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公示" sheetId="4" r:id="rId1"/>
  </sheets>
  <definedNames>
    <definedName name="_xlnm._FilterDatabase" localSheetId="0" hidden="1">公示!$A$2:$I$19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<sst xmlns="http://schemas.openxmlformats.org/spreadsheetml/2006/main" count="58" uniqueCount="58">
  <si>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2023年陇县公开招聘社区专职人员拟聘用人员名单</t>
  </si>
  <si>
    <t>序号</t>
  </si>
  <si>
    <t>准考证号</t>
  </si>
  <si>
    <t>姓名</t>
  </si>
  <si>
    <t>笔试成绩</t>
  </si>
  <si>
    <t>政策加分</t>
  </si>
  <si>
    <t>笔试合计成绩</t>
  </si>
  <si>
    <t>面试成绩</t>
  </si>
  <si>
    <t>总成绩</t>
  </si>
  <si>
    <t>备注</t>
  </si>
  <si>
    <t>23430404706</t>
  </si>
  <si>
    <t>李海云</t>
  </si>
  <si>
    <t>23430405715</t>
  </si>
  <si>
    <t>边莹莹</t>
  </si>
  <si>
    <t>23430405805</t>
  </si>
  <si>
    <t>赵莉娜</t>
  </si>
  <si>
    <t>23430405315</t>
  </si>
  <si>
    <t>刘佳佳</t>
  </si>
  <si>
    <t>23430405010</t>
  </si>
  <si>
    <t>张瑛</t>
  </si>
  <si>
    <t>23430405507</t>
  </si>
  <si>
    <t>马小艳</t>
  </si>
  <si>
    <t>23430405311</t>
  </si>
  <si>
    <t>李兴芳</t>
  </si>
  <si>
    <t>23430405621</t>
  </si>
  <si>
    <t>王丹</t>
  </si>
  <si>
    <t>23430404730</t>
  </si>
  <si>
    <t>李佩玲</t>
  </si>
  <si>
    <t>23430405320</t>
  </si>
  <si>
    <t>高峰</t>
  </si>
  <si>
    <t>23430405313</t>
  </si>
  <si>
    <t>张俊</t>
  </si>
  <si>
    <t>23430405530</t>
  </si>
  <si>
    <t>杨红梅</t>
  </si>
  <si>
    <t>23430405403</t>
  </si>
  <si>
    <t>卢玲娟</t>
  </si>
  <si>
    <t>23430405524</t>
  </si>
  <si>
    <t>宋元坤</t>
  </si>
  <si>
    <t>23430405504</t>
  </si>
  <si>
    <t>徐乐</t>
  </si>
  <si>
    <t>23430405509</t>
  </si>
  <si>
    <t>樊伟</t>
  </si>
  <si>
    <t>23430405321</t>
  </si>
  <si>
    <t>韩晓艳</t>
  </si>
  <si>
    <t>23430405627</t>
  </si>
  <si>
    <t>高伟东</t>
  </si>
  <si>
    <t>23430405312</t>
  </si>
  <si>
    <t>郭欢</t>
  </si>
  <si>
    <t>23430405210</t>
  </si>
  <si>
    <t>张花</t>
  </si>
  <si>
    <t>23430405217</t>
  </si>
  <si>
    <t>闫鹏丽</t>
  </si>
  <si>
    <t>23430404611</t>
  </si>
  <si>
    <t>郝伟霞</t>
  </si>
  <si>
    <t>23430404927</t>
  </si>
  <si>
    <t>马丽萍</t>
  </si>
  <si>
    <t>23430405417</t>
  </si>
  <si>
    <t>闫帆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</si>
</sst>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49" fontId="5" fillId="2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" xfId="50"/>
    <cellStyle name="常规 2" xfId="51"/>
    <cellStyle name="常规 2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N8" sqref="N8"/>
    </sheetView>
  </sheetViews>
  <sheetFormatPr defaultColWidth="9" defaultRowHeight="13.5"/>
  <cols>
    <col min="1" max="1" width="6.68333333333333" style="1" customWidth="1"/>
    <col min="2" max="2" width="13.3666666666667" style="1" customWidth="1"/>
    <col min="3" max="3" width="8.55833333333333" style="1" customWidth="1"/>
    <col min="4" max="6" width="10.625" style="1" customWidth="1"/>
    <col min="7" max="8" width="10.625" style="2" customWidth="1"/>
    <col min="9" max="9" width="9.05" style="1" customWidth="1"/>
    <col min="10" max="16384" width="9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s="1" customFormat="1" ht="25" customHeight="1" spans="1:9">
      <c r="A3" s="7">
        <v>1</v>
      </c>
      <c r="B3" s="8" t="s">
        <v>10</v>
      </c>
      <c r="C3" s="8" t="s">
        <v>11</v>
      </c>
      <c r="D3" s="9">
        <v>96.75</v>
      </c>
      <c r="E3" s="10">
        <v>10</v>
      </c>
      <c r="F3" s="11">
        <v>106.75</v>
      </c>
      <c r="G3" s="12">
        <v>82.26</v>
      </c>
      <c r="H3" s="13">
        <f t="shared" ref="H3:H27" si="0">F3+G3</f>
        <v>189.01</v>
      </c>
      <c r="I3" s="21"/>
    </row>
    <row r="4" s="1" customFormat="1" ht="25" customHeight="1" spans="1:9">
      <c r="A4" s="14">
        <v>2</v>
      </c>
      <c r="B4" s="8" t="s">
        <v>12</v>
      </c>
      <c r="C4" s="8" t="s">
        <v>13</v>
      </c>
      <c r="D4" s="9">
        <v>93.25</v>
      </c>
      <c r="E4" s="10">
        <v>10</v>
      </c>
      <c r="F4" s="11">
        <v>103.25</v>
      </c>
      <c r="G4" s="15">
        <v>83.03</v>
      </c>
      <c r="H4" s="13">
        <f t="shared" si="0"/>
        <v>186.28</v>
      </c>
      <c r="I4" s="21"/>
    </row>
    <row r="5" s="1" customFormat="1" ht="25" customHeight="1" spans="1:9">
      <c r="A5" s="7">
        <v>3</v>
      </c>
      <c r="B5" s="8" t="s">
        <v>14</v>
      </c>
      <c r="C5" s="8" t="s">
        <v>15</v>
      </c>
      <c r="D5" s="9">
        <v>94.75</v>
      </c>
      <c r="E5" s="10">
        <v>10</v>
      </c>
      <c r="F5" s="11">
        <v>104.75</v>
      </c>
      <c r="G5" s="15">
        <v>80.13</v>
      </c>
      <c r="H5" s="13">
        <f t="shared" si="0"/>
        <v>184.88</v>
      </c>
      <c r="I5" s="21"/>
    </row>
    <row r="6" s="1" customFormat="1" ht="25" customHeight="1" spans="1:9">
      <c r="A6" s="7">
        <v>4</v>
      </c>
      <c r="B6" s="8" t="s">
        <v>16</v>
      </c>
      <c r="C6" s="8" t="s">
        <v>17</v>
      </c>
      <c r="D6" s="9">
        <v>98.75</v>
      </c>
      <c r="E6" s="10">
        <v>0</v>
      </c>
      <c r="F6" s="11">
        <v>98.75</v>
      </c>
      <c r="G6" s="15">
        <v>85.9</v>
      </c>
      <c r="H6" s="13">
        <f t="shared" si="0"/>
        <v>184.65</v>
      </c>
      <c r="I6" s="21"/>
    </row>
    <row r="7" s="1" customFormat="1" ht="25" customHeight="1" spans="1:9">
      <c r="A7" s="14">
        <v>5</v>
      </c>
      <c r="B7" s="8" t="s">
        <v>18</v>
      </c>
      <c r="C7" s="8" t="s">
        <v>19</v>
      </c>
      <c r="D7" s="9">
        <v>98.75</v>
      </c>
      <c r="E7" s="10">
        <v>0</v>
      </c>
      <c r="F7" s="16">
        <v>98.75</v>
      </c>
      <c r="G7" s="15">
        <v>85.26</v>
      </c>
      <c r="H7" s="13">
        <f t="shared" si="0"/>
        <v>184.01</v>
      </c>
      <c r="I7" s="21"/>
    </row>
    <row r="8" s="1" customFormat="1" ht="25" customHeight="1" spans="1:9">
      <c r="A8" s="7">
        <v>6</v>
      </c>
      <c r="B8" s="8" t="s">
        <v>20</v>
      </c>
      <c r="C8" s="8" t="s">
        <v>21</v>
      </c>
      <c r="D8" s="9">
        <v>96.75</v>
      </c>
      <c r="E8" s="10">
        <v>0</v>
      </c>
      <c r="F8" s="17">
        <v>96.75</v>
      </c>
      <c r="G8" s="15">
        <v>85.2</v>
      </c>
      <c r="H8" s="13">
        <f t="shared" si="0"/>
        <v>181.95</v>
      </c>
      <c r="I8" s="21"/>
    </row>
    <row r="9" s="1" customFormat="1" ht="25" customHeight="1" spans="1:9">
      <c r="A9" s="7">
        <v>7</v>
      </c>
      <c r="B9" s="8" t="s">
        <v>22</v>
      </c>
      <c r="C9" s="8" t="s">
        <v>23</v>
      </c>
      <c r="D9" s="9">
        <v>96.75</v>
      </c>
      <c r="E9" s="10">
        <v>0</v>
      </c>
      <c r="F9" s="17">
        <v>96.75</v>
      </c>
      <c r="G9" s="15">
        <v>85.1</v>
      </c>
      <c r="H9" s="13">
        <f t="shared" si="0"/>
        <v>181.85</v>
      </c>
      <c r="I9" s="21"/>
    </row>
    <row r="10" s="1" customFormat="1" ht="25" customHeight="1" spans="1:9">
      <c r="A10" s="14">
        <v>8</v>
      </c>
      <c r="B10" s="8" t="s">
        <v>24</v>
      </c>
      <c r="C10" s="8" t="s">
        <v>25</v>
      </c>
      <c r="D10" s="9">
        <v>100</v>
      </c>
      <c r="E10" s="10">
        <v>0</v>
      </c>
      <c r="F10" s="11">
        <v>100</v>
      </c>
      <c r="G10" s="15">
        <v>80.46</v>
      </c>
      <c r="H10" s="13">
        <f t="shared" si="0"/>
        <v>180.46</v>
      </c>
      <c r="I10" s="21"/>
    </row>
    <row r="11" s="1" customFormat="1" ht="25" customHeight="1" spans="1:9">
      <c r="A11" s="7">
        <v>9</v>
      </c>
      <c r="B11" s="8" t="s">
        <v>26</v>
      </c>
      <c r="C11" s="8" t="s">
        <v>27</v>
      </c>
      <c r="D11" s="9">
        <v>85.5</v>
      </c>
      <c r="E11" s="10">
        <v>10</v>
      </c>
      <c r="F11" s="17">
        <v>95.5</v>
      </c>
      <c r="G11" s="12">
        <v>84.6</v>
      </c>
      <c r="H11" s="13">
        <f t="shared" si="0"/>
        <v>180.1</v>
      </c>
      <c r="I11" s="21"/>
    </row>
    <row r="12" s="1" customFormat="1" ht="25" customHeight="1" spans="1:9">
      <c r="A12" s="7">
        <v>10</v>
      </c>
      <c r="B12" s="8" t="s">
        <v>28</v>
      </c>
      <c r="C12" s="8" t="s">
        <v>29</v>
      </c>
      <c r="D12" s="9">
        <v>95.75</v>
      </c>
      <c r="E12" s="10">
        <v>0</v>
      </c>
      <c r="F12" s="17">
        <v>95.75</v>
      </c>
      <c r="G12" s="15">
        <v>82.73</v>
      </c>
      <c r="H12" s="13">
        <f t="shared" si="0"/>
        <v>178.48</v>
      </c>
      <c r="I12" s="21"/>
    </row>
    <row r="13" s="1" customFormat="1" ht="25" customHeight="1" spans="1:9">
      <c r="A13" s="14">
        <v>11</v>
      </c>
      <c r="B13" s="8" t="s">
        <v>30</v>
      </c>
      <c r="C13" s="8" t="s">
        <v>31</v>
      </c>
      <c r="D13" s="9">
        <v>96.5</v>
      </c>
      <c r="E13" s="10">
        <v>0</v>
      </c>
      <c r="F13" s="17">
        <v>96.5</v>
      </c>
      <c r="G13" s="15">
        <v>81.86</v>
      </c>
      <c r="H13" s="13">
        <f t="shared" si="0"/>
        <v>178.36</v>
      </c>
      <c r="I13" s="21"/>
    </row>
    <row r="14" s="1" customFormat="1" ht="25" customHeight="1" spans="1:9">
      <c r="A14" s="7">
        <v>12</v>
      </c>
      <c r="B14" s="8" t="s">
        <v>32</v>
      </c>
      <c r="C14" s="8" t="s">
        <v>33</v>
      </c>
      <c r="D14" s="9">
        <v>97.5</v>
      </c>
      <c r="E14" s="10">
        <v>0</v>
      </c>
      <c r="F14" s="17">
        <v>97.5</v>
      </c>
      <c r="G14" s="18">
        <v>80.63</v>
      </c>
      <c r="H14" s="13">
        <f t="shared" si="0"/>
        <v>178.13</v>
      </c>
      <c r="I14" s="21"/>
    </row>
    <row r="15" s="1" customFormat="1" ht="25" customHeight="1" spans="1:9">
      <c r="A15" s="7">
        <v>13</v>
      </c>
      <c r="B15" s="8" t="s">
        <v>34</v>
      </c>
      <c r="C15" s="8" t="s">
        <v>35</v>
      </c>
      <c r="D15" s="9">
        <v>86.5</v>
      </c>
      <c r="E15" s="10">
        <v>10</v>
      </c>
      <c r="F15" s="17">
        <v>96.5</v>
      </c>
      <c r="G15" s="19">
        <v>81.56</v>
      </c>
      <c r="H15" s="13">
        <f t="shared" si="0"/>
        <v>178.06</v>
      </c>
      <c r="I15" s="21"/>
    </row>
    <row r="16" s="1" customFormat="1" ht="25" customHeight="1" spans="1:9">
      <c r="A16" s="14">
        <v>14</v>
      </c>
      <c r="B16" s="8" t="s">
        <v>36</v>
      </c>
      <c r="C16" s="8" t="s">
        <v>37</v>
      </c>
      <c r="D16" s="9">
        <v>91.25</v>
      </c>
      <c r="E16" s="10">
        <v>0</v>
      </c>
      <c r="F16" s="17">
        <v>91.25</v>
      </c>
      <c r="G16" s="19">
        <v>86.56</v>
      </c>
      <c r="H16" s="13">
        <f t="shared" si="0"/>
        <v>177.81</v>
      </c>
      <c r="I16" s="21"/>
    </row>
    <row r="17" s="1" customFormat="1" ht="25" customHeight="1" spans="1:9">
      <c r="A17" s="7">
        <v>15</v>
      </c>
      <c r="B17" s="8" t="s">
        <v>38</v>
      </c>
      <c r="C17" s="8" t="s">
        <v>39</v>
      </c>
      <c r="D17" s="9">
        <v>96.5</v>
      </c>
      <c r="E17" s="10">
        <v>0</v>
      </c>
      <c r="F17" s="17">
        <v>96.5</v>
      </c>
      <c r="G17" s="19">
        <v>81.2</v>
      </c>
      <c r="H17" s="13">
        <f t="shared" si="0"/>
        <v>177.7</v>
      </c>
      <c r="I17" s="21"/>
    </row>
    <row r="18" s="1" customFormat="1" ht="25" customHeight="1" spans="1:9">
      <c r="A18" s="7">
        <v>16</v>
      </c>
      <c r="B18" s="8" t="s">
        <v>40</v>
      </c>
      <c r="C18" s="8" t="s">
        <v>41</v>
      </c>
      <c r="D18" s="9">
        <v>96.5</v>
      </c>
      <c r="E18" s="10">
        <v>0</v>
      </c>
      <c r="F18" s="17">
        <v>96.5</v>
      </c>
      <c r="G18" s="19">
        <v>80.63</v>
      </c>
      <c r="H18" s="13">
        <f t="shared" si="0"/>
        <v>177.13</v>
      </c>
      <c r="I18" s="21"/>
    </row>
    <row r="19" s="1" customFormat="1" ht="25" customHeight="1" spans="1:9">
      <c r="A19" s="14">
        <v>17</v>
      </c>
      <c r="B19" s="8" t="s">
        <v>42</v>
      </c>
      <c r="C19" s="8" t="s">
        <v>43</v>
      </c>
      <c r="D19" s="9">
        <v>91.75</v>
      </c>
      <c r="E19" s="10">
        <v>0</v>
      </c>
      <c r="F19" s="17">
        <v>91.75</v>
      </c>
      <c r="G19" s="19">
        <v>85.16</v>
      </c>
      <c r="H19" s="13">
        <f t="shared" si="0"/>
        <v>176.91</v>
      </c>
      <c r="I19" s="22"/>
    </row>
    <row r="20" ht="25" customHeight="1" spans="1:9">
      <c r="A20" s="7">
        <v>18</v>
      </c>
      <c r="B20" s="8" t="s">
        <v>44</v>
      </c>
      <c r="C20" s="8" t="s">
        <v>45</v>
      </c>
      <c r="D20" s="9">
        <v>85.75</v>
      </c>
      <c r="E20" s="10">
        <v>10</v>
      </c>
      <c r="F20" s="17">
        <v>95.75</v>
      </c>
      <c r="G20" s="19">
        <v>80.76</v>
      </c>
      <c r="H20" s="13">
        <f t="shared" si="0"/>
        <v>176.51</v>
      </c>
      <c r="I20" s="22"/>
    </row>
    <row r="21" ht="25" customHeight="1" spans="1:9">
      <c r="A21" s="7">
        <v>19</v>
      </c>
      <c r="B21" s="8" t="s">
        <v>46</v>
      </c>
      <c r="C21" s="8" t="s">
        <v>47</v>
      </c>
      <c r="D21" s="9">
        <v>94.25</v>
      </c>
      <c r="E21" s="10">
        <v>0</v>
      </c>
      <c r="F21" s="17">
        <v>94.25</v>
      </c>
      <c r="G21" s="19">
        <v>82.13</v>
      </c>
      <c r="H21" s="13">
        <f t="shared" si="0"/>
        <v>176.38</v>
      </c>
      <c r="I21" s="22"/>
    </row>
    <row r="22" ht="25" customHeight="1" spans="1:9">
      <c r="A22" s="14">
        <v>20</v>
      </c>
      <c r="B22" s="8" t="s">
        <v>48</v>
      </c>
      <c r="C22" s="8" t="s">
        <v>49</v>
      </c>
      <c r="D22" s="9">
        <v>94</v>
      </c>
      <c r="E22" s="10">
        <v>0</v>
      </c>
      <c r="F22" s="17">
        <v>94</v>
      </c>
      <c r="G22" s="19">
        <v>82.13</v>
      </c>
      <c r="H22" s="13">
        <f t="shared" si="0"/>
        <v>176.13</v>
      </c>
      <c r="I22" s="22"/>
    </row>
    <row r="23" ht="25" customHeight="1" spans="1:9">
      <c r="A23" s="7">
        <v>21</v>
      </c>
      <c r="B23" s="8" t="s">
        <v>50</v>
      </c>
      <c r="C23" s="8" t="s">
        <v>51</v>
      </c>
      <c r="D23" s="9">
        <v>85.5</v>
      </c>
      <c r="E23" s="10">
        <v>10</v>
      </c>
      <c r="F23" s="17">
        <v>95.5</v>
      </c>
      <c r="G23" s="19">
        <v>80.33</v>
      </c>
      <c r="H23" s="13">
        <f t="shared" si="0"/>
        <v>175.83</v>
      </c>
      <c r="I23" s="22"/>
    </row>
    <row r="24" ht="25" customHeight="1" spans="1:9">
      <c r="A24" s="7">
        <v>22</v>
      </c>
      <c r="B24" s="8" t="s">
        <v>52</v>
      </c>
      <c r="C24" s="8" t="s">
        <v>53</v>
      </c>
      <c r="D24" s="9">
        <v>85.25</v>
      </c>
      <c r="E24" s="10">
        <v>10</v>
      </c>
      <c r="F24" s="17">
        <v>95.25</v>
      </c>
      <c r="G24" s="20">
        <v>80.56</v>
      </c>
      <c r="H24" s="13">
        <f t="shared" si="0"/>
        <v>175.81</v>
      </c>
      <c r="I24" s="22"/>
    </row>
    <row r="25" ht="25" customHeight="1" spans="1:9">
      <c r="A25" s="14">
        <v>23</v>
      </c>
      <c r="B25" s="8" t="s">
        <v>54</v>
      </c>
      <c r="C25" s="8" t="s">
        <v>55</v>
      </c>
      <c r="D25" s="9">
        <v>90.75</v>
      </c>
      <c r="E25" s="10">
        <v>0</v>
      </c>
      <c r="F25" s="17">
        <v>90.75</v>
      </c>
      <c r="G25" s="19">
        <v>85.06</v>
      </c>
      <c r="H25" s="13">
        <f t="shared" si="0"/>
        <v>175.81</v>
      </c>
      <c r="I25" s="22"/>
    </row>
    <row r="26" ht="25" customHeight="1" spans="1:9">
      <c r="A26" s="7">
        <v>24</v>
      </c>
      <c r="B26" s="8" t="s">
        <v>56</v>
      </c>
      <c r="C26" s="8" t="s">
        <v>57</v>
      </c>
      <c r="D26" s="9">
        <v>96.5</v>
      </c>
      <c r="E26" s="10">
        <v>0</v>
      </c>
      <c r="F26" s="17">
        <v>96.5</v>
      </c>
      <c r="G26" s="19">
        <v>79.26</v>
      </c>
      <c r="H26" s="13">
        <f t="shared" si="0"/>
        <v>175.76</v>
      </c>
      <c r="I26" s="22"/>
    </row>
  </sheetData>
  <mergeCells count="1">
    <mergeCell ref="A1:I1"/>
  </mergeCells>
  <conditionalFormatting sqref="C3:C26">
    <cfRule type="duplicateValues" dxfId="0" priority="1"/>
  </conditionalFormatting>
  <conditionalFormatting sqref="$A1:$XFD2 A3:B26 D3:XFD26 $A27:$XFD1048576">
    <cfRule type="expression" priority="3">
      <formula>$A:$A=$A:$A</formula>
    </cfRule>
  </conditionalFormatting>
  <conditionalFormatting sqref="A3:A26 B3:B18 D3:H18">
    <cfRule type="expression" priority="4">
      <formula>$A:$A=$A:$A</formula>
    </cfRule>
  </conditionalFormatting>
  <pageMargins left="0.786805555555556" right="0.472222222222222" top="1.0625" bottom="0.98402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孟珍</dc:creator>
  <cp:lastModifiedBy>Administrator</cp:lastModifiedBy>
  <dcterms:created xsi:type="dcterms:W3CDTF">2022-08-06T01:48:00Z</dcterms:created>
  <dcterms:modified xsi:type="dcterms:W3CDTF">2024-01-08T03:10:57Z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B55D1DC11F6E499FAFB51FA89ED0FB49_13</vt:lpwstr>
  </property>
  <property fmtid="{D5CDD505-2E9C-101B-9397-08002B2CF9AE}" pid="3" name="KSOProductBuildVer">
    <vt:lpwstr>2052-12.1.0.16120</vt:lpwstr>
  </property>
</Properties>
</file>