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</definedName>
  </definedNames>
  <calcPr calcId="144525"/>
</workbook>
</file>

<file path=xl/sharedStrings.xml><?xml version="1.0" encoding="utf-8"?>
<sst xmlns="http://schemas.openxmlformats.org/spreadsheetml/2006/main" count="76" uniqueCount="68">
  <si>
    <t>2023年第一批特色优势产业奖补资金项目统计表</t>
  </si>
  <si>
    <t>序号</t>
  </si>
  <si>
    <t>申报主体</t>
  </si>
  <si>
    <t>奖补内容</t>
  </si>
  <si>
    <t>申请金额（万元）</t>
  </si>
  <si>
    <t>备注</t>
  </si>
  <si>
    <t>陇县宏勃食用菌种植专业合作社</t>
  </si>
  <si>
    <t>羊肚菌62*8（㎡）7棚、55*8（㎡）43棚，    每棚1500元</t>
  </si>
  <si>
    <t>固关镇苟家沟村</t>
  </si>
  <si>
    <t>陇县欣绿蔬菜专业合作社</t>
  </si>
  <si>
    <t>羊肚菌42*6（㎡）60棚，每棚1500元</t>
  </si>
  <si>
    <t>城关镇东关村</t>
  </si>
  <si>
    <t>陇县罡星种养殖专业合作社</t>
  </si>
  <si>
    <t>羊肚菌25*6（㎡）41棚，每平米6元</t>
  </si>
  <si>
    <t>城关镇高堎村</t>
  </si>
  <si>
    <t>西坡村（许明昂）</t>
  </si>
  <si>
    <t>羊肚菌41*7（㎡）52棚，每棚1500元，      20*7（㎡）1棚，每平米6元</t>
  </si>
  <si>
    <t>八渡镇西坡村</t>
  </si>
  <si>
    <t>陇县八渡镇党家河村股份经济合作社</t>
  </si>
  <si>
    <t>羊肚菌50*6（㎡）17棚，每棚1500元</t>
  </si>
  <si>
    <t>八渡镇党家河村</t>
  </si>
  <si>
    <t>陇县八渡镇大力村股份经济合作社</t>
  </si>
  <si>
    <t>羊肚菌40*7（㎡）14棚，每棚1500元，       平菇40*7（㎡）19棚，每棚1500元</t>
  </si>
  <si>
    <t>八渡镇大力村</t>
  </si>
  <si>
    <t>陇县申元种植农民专业合作社</t>
  </si>
  <si>
    <t>羊肚菌40*6.3（㎡）100棚，每棚1500元，   34*6（㎡）24棚，每平米6元</t>
  </si>
  <si>
    <t>东南镇杨家坡村</t>
  </si>
  <si>
    <t>陇县佳元香菇专业合作社</t>
  </si>
  <si>
    <t>羊肚菌58*6（㎡）11棚，每棚1500元，      30*7（㎡）176棚，每平米6元</t>
  </si>
  <si>
    <t>曹家湾镇流渠村</t>
  </si>
  <si>
    <t>温水镇花园村股份经济合作社</t>
  </si>
  <si>
    <t>羊肚菌40*7（㎡）2棚，每棚1500元，       30*7（㎡）7棚，每平米6元</t>
  </si>
  <si>
    <t>温水镇花园村</t>
  </si>
  <si>
    <t>陕西鼎久源农业科技有限公司</t>
  </si>
  <si>
    <t>羊肚菌50*6（㎡）524棚、50*8（㎡）113棚， 每棚1500元</t>
  </si>
  <si>
    <t>温水镇坪头村</t>
  </si>
  <si>
    <t>2022年种植香菇14万棒，每棒0.3元</t>
  </si>
  <si>
    <t>食用菌种植合计</t>
  </si>
  <si>
    <t>陇县邦德农牧专业合作社</t>
  </si>
  <si>
    <t>2023年获国家级合作社示范社</t>
  </si>
  <si>
    <t>东风镇糜家河村五组    霍少利</t>
  </si>
  <si>
    <t>陇县蒂康奶山羊家庭农场</t>
  </si>
  <si>
    <t>2022年获省级示范家庭农场</t>
  </si>
  <si>
    <t>东南镇鸡家庄村七组    杨余刚</t>
  </si>
  <si>
    <t>陇县兴隆家庭农场</t>
  </si>
  <si>
    <t>东南镇梁甫村16组      李军昌</t>
  </si>
  <si>
    <t>陇县欣欣家庭农场</t>
  </si>
  <si>
    <t>东南镇鸡家庄村三组    张宁娟</t>
  </si>
  <si>
    <t>陇县智慧农业服务专业合作社</t>
  </si>
  <si>
    <t>2022年获市级十佳农民专业合作社</t>
  </si>
  <si>
    <t>八渡镇杨家庄村        刘会文</t>
  </si>
  <si>
    <t>陇县合赢辣椒粮食专业合作社</t>
  </si>
  <si>
    <t>2022年获市级优秀农民专业合作社</t>
  </si>
  <si>
    <t>东风镇上凉泉村一组    支广会</t>
  </si>
  <si>
    <t>陇县蛮林种植专业合作社</t>
  </si>
  <si>
    <t>八渡镇桃园村          李蛮林</t>
  </si>
  <si>
    <t>陇县祥龙家庭农场</t>
  </si>
  <si>
    <t>2022年获市级示范家庭农场</t>
  </si>
  <si>
    <t>八渡镇杨家庄村三组    赵秦隆</t>
  </si>
  <si>
    <t>陇县景丰家庭农场</t>
  </si>
  <si>
    <t>河北镇权家下村四组    兰建炜</t>
  </si>
  <si>
    <t>陇县东领农牧专业合作社联合社</t>
  </si>
  <si>
    <t>牵头成立产业联合社</t>
  </si>
  <si>
    <t>东风镇老观村四组王满林 东旭畜禽养殖专业合作社</t>
  </si>
  <si>
    <t>专业合作社、联合社奖补合计</t>
  </si>
  <si>
    <t>总计</t>
  </si>
  <si>
    <t>发展智慧农业自筹114.353519万元，奖补不超过自筹资金30％，上限不超过20万元</t>
  </si>
  <si>
    <t>智慧农业合计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</si>
</sst>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5" workbookViewId="0">
      <selection activeCell="I22" sqref="I22"/>
    </sheetView>
  </sheetViews>
  <sheetFormatPr defaultColWidth="9" defaultRowHeight="14.25" outlineLevelCol="5"/>
  <cols>
    <col min="1" max="1" width="6.25" customWidth="1"/>
    <col min="2" max="2" width="30.125" style="13" customWidth="1"/>
    <col min="3" max="3" width="36" style="14" customWidth="1"/>
    <col min="4" max="4" width="21.125" style="15" customWidth="1"/>
    <col min="5" max="5" width="20.25" style="16" customWidth="1"/>
    <col min="6" max="6" width="17.375" customWidth="1"/>
  </cols>
  <sheetData>
    <row r="1" s="7" customFormat="1" ht="42" customHeight="1" spans="1:5">
      <c r="A1" s="17" t="s">
        <v>0</v>
      </c>
      <c r="B1" s="17"/>
      <c r="C1" s="17"/>
      <c r="D1" s="18"/>
      <c r="E1" s="19"/>
    </row>
    <row r="2" s="8" customFormat="1" ht="26" customHeight="1" spans="1:5">
      <c r="A2" s="20" t="s">
        <v>1</v>
      </c>
      <c r="B2" s="21" t="s">
        <v>2</v>
      </c>
      <c r="C2" s="21" t="s">
        <v>3</v>
      </c>
      <c r="D2" s="22" t="s">
        <v>4</v>
      </c>
      <c r="E2" s="23" t="s">
        <v>5</v>
      </c>
    </row>
    <row r="3" s="8" customFormat="1" ht="26" customHeight="1" spans="1:5">
      <c r="A3" s="20"/>
      <c r="B3" s="21"/>
      <c r="C3" s="21"/>
      <c r="D3" s="22"/>
      <c r="E3" s="24"/>
    </row>
    <row r="4" s="9" customFormat="1" ht="30" customHeight="1" spans="1:5">
      <c r="A4" s="25">
        <v>1</v>
      </c>
      <c r="B4" s="2" t="s">
        <v>6</v>
      </c>
      <c r="C4" s="2" t="s">
        <v>7</v>
      </c>
      <c r="D4" s="2">
        <v>7.5</v>
      </c>
      <c r="E4" s="2" t="s">
        <v>8</v>
      </c>
    </row>
    <row r="5" ht="30" customHeight="1" spans="1:5">
      <c r="A5" s="25">
        <v>2</v>
      </c>
      <c r="B5" s="2" t="s">
        <v>9</v>
      </c>
      <c r="C5" s="2" t="s">
        <v>10</v>
      </c>
      <c r="D5" s="26">
        <v>9</v>
      </c>
      <c r="E5" s="2" t="s">
        <v>11</v>
      </c>
    </row>
    <row r="6" ht="30" customHeight="1" spans="1:5">
      <c r="A6" s="25">
        <v>3</v>
      </c>
      <c r="B6" s="2" t="s">
        <v>12</v>
      </c>
      <c r="C6" s="2" t="s">
        <v>13</v>
      </c>
      <c r="D6" s="2">
        <v>3.69</v>
      </c>
      <c r="E6" s="2" t="s">
        <v>14</v>
      </c>
    </row>
    <row r="7" ht="30" customHeight="1" spans="1:5">
      <c r="A7" s="25">
        <v>4</v>
      </c>
      <c r="B7" s="2" t="s">
        <v>15</v>
      </c>
      <c r="C7" s="2" t="s">
        <v>16</v>
      </c>
      <c r="D7" s="2">
        <v>7.884</v>
      </c>
      <c r="E7" s="2" t="s">
        <v>17</v>
      </c>
    </row>
    <row r="8" ht="30" customHeight="1" spans="1:5">
      <c r="A8" s="25">
        <v>5</v>
      </c>
      <c r="B8" s="2" t="s">
        <v>18</v>
      </c>
      <c r="C8" s="2" t="s">
        <v>19</v>
      </c>
      <c r="D8" s="2">
        <v>2.55</v>
      </c>
      <c r="E8" s="2" t="s">
        <v>20</v>
      </c>
    </row>
    <row r="9" ht="30" customHeight="1" spans="1:5">
      <c r="A9" s="25">
        <v>6</v>
      </c>
      <c r="B9" s="2" t="s">
        <v>21</v>
      </c>
      <c r="C9" s="2" t="s">
        <v>22</v>
      </c>
      <c r="D9" s="2">
        <v>4.95</v>
      </c>
      <c r="E9" s="2" t="s">
        <v>23</v>
      </c>
    </row>
    <row r="10" ht="30" customHeight="1" spans="1:5">
      <c r="A10" s="25">
        <v>7</v>
      </c>
      <c r="B10" s="2" t="s">
        <v>24</v>
      </c>
      <c r="C10" s="2" t="s">
        <v>25</v>
      </c>
      <c r="D10" s="2">
        <v>17.9376</v>
      </c>
      <c r="E10" s="2" t="s">
        <v>26</v>
      </c>
    </row>
    <row r="11" ht="30" customHeight="1" spans="1:5">
      <c r="A11" s="25">
        <v>8</v>
      </c>
      <c r="B11" s="2" t="s">
        <v>27</v>
      </c>
      <c r="C11" s="2" t="s">
        <v>28</v>
      </c>
      <c r="D11" s="2">
        <v>23.826</v>
      </c>
      <c r="E11" s="2" t="s">
        <v>29</v>
      </c>
    </row>
    <row r="12" customFormat="1" ht="30" customHeight="1" spans="1:5">
      <c r="A12" s="25">
        <v>9</v>
      </c>
      <c r="B12" s="2" t="s">
        <v>30</v>
      </c>
      <c r="C12" s="2" t="s">
        <v>31</v>
      </c>
      <c r="D12" s="2">
        <v>1.182</v>
      </c>
      <c r="E12" s="2" t="s">
        <v>32</v>
      </c>
    </row>
    <row r="13" customFormat="1" ht="30" customHeight="1" spans="1:5">
      <c r="A13" s="25">
        <v>10</v>
      </c>
      <c r="B13" s="27" t="s">
        <v>33</v>
      </c>
      <c r="C13" s="2" t="s">
        <v>34</v>
      </c>
      <c r="D13" s="2">
        <v>95.55</v>
      </c>
      <c r="E13" s="28" t="s">
        <v>35</v>
      </c>
    </row>
    <row r="14" customFormat="1" ht="30" customHeight="1" spans="1:5">
      <c r="A14" s="25">
        <v>11</v>
      </c>
      <c r="B14" s="2" t="s">
        <v>12</v>
      </c>
      <c r="C14" s="2" t="s">
        <v>36</v>
      </c>
      <c r="D14" s="2">
        <v>4.2</v>
      </c>
      <c r="E14" s="2" t="s">
        <v>14</v>
      </c>
    </row>
    <row r="15" s="1" customFormat="1" ht="30" customHeight="1" spans="1:5">
      <c r="A15" s="3" t="s">
        <v>37</v>
      </c>
      <c r="B15" s="4"/>
      <c r="C15" s="5"/>
      <c r="D15" s="6">
        <f>SUM(D4:D14)</f>
        <v>178.2696</v>
      </c>
      <c r="E15" s="6"/>
    </row>
    <row r="16" s="10" customFormat="1" ht="30" customHeight="1" spans="1:6">
      <c r="A16" s="2">
        <v>1</v>
      </c>
      <c r="B16" s="2" t="s">
        <v>38</v>
      </c>
      <c r="C16" s="2" t="s">
        <v>39</v>
      </c>
      <c r="D16" s="2">
        <v>10</v>
      </c>
      <c r="E16" s="2" t="s">
        <v>40</v>
      </c>
      <c r="F16" s="29"/>
    </row>
    <row r="17" s="11" customFormat="1" ht="30" customHeight="1" spans="1:6">
      <c r="A17" s="2">
        <v>2</v>
      </c>
      <c r="B17" s="2" t="s">
        <v>41</v>
      </c>
      <c r="C17" s="2" t="s">
        <v>42</v>
      </c>
      <c r="D17" s="2">
        <v>2</v>
      </c>
      <c r="E17" s="2" t="s">
        <v>43</v>
      </c>
      <c r="F17" s="30"/>
    </row>
    <row r="18" s="11" customFormat="1" ht="30" customHeight="1" spans="1:6">
      <c r="A18" s="2">
        <v>3</v>
      </c>
      <c r="B18" s="2" t="s">
        <v>44</v>
      </c>
      <c r="C18" s="2" t="s">
        <v>42</v>
      </c>
      <c r="D18" s="2">
        <v>2</v>
      </c>
      <c r="E18" s="2" t="s">
        <v>45</v>
      </c>
      <c r="F18" s="31"/>
    </row>
    <row r="19" s="11" customFormat="1" ht="30" customHeight="1" spans="1:5">
      <c r="A19" s="2">
        <v>4</v>
      </c>
      <c r="B19" s="2" t="s">
        <v>46</v>
      </c>
      <c r="C19" s="2" t="s">
        <v>42</v>
      </c>
      <c r="D19" s="2">
        <v>2</v>
      </c>
      <c r="E19" s="2" t="s">
        <v>47</v>
      </c>
    </row>
    <row r="20" s="12" customFormat="1" ht="30" customHeight="1" spans="1:5">
      <c r="A20" s="2">
        <v>5</v>
      </c>
      <c r="B20" s="2" t="s">
        <v>48</v>
      </c>
      <c r="C20" s="2" t="s">
        <v>49</v>
      </c>
      <c r="D20" s="2">
        <v>2</v>
      </c>
      <c r="E20" s="2" t="s">
        <v>50</v>
      </c>
    </row>
    <row r="21" s="12" customFormat="1" ht="30" customHeight="1" spans="1:5">
      <c r="A21" s="2">
        <v>6</v>
      </c>
      <c r="B21" s="2" t="s">
        <v>51</v>
      </c>
      <c r="C21" s="2" t="s">
        <v>52</v>
      </c>
      <c r="D21" s="2">
        <v>2</v>
      </c>
      <c r="E21" s="2" t="s">
        <v>53</v>
      </c>
    </row>
    <row r="22" s="12" customFormat="1" ht="30" customHeight="1" spans="1:5">
      <c r="A22" s="2">
        <v>7</v>
      </c>
      <c r="B22" s="2" t="s">
        <v>54</v>
      </c>
      <c r="C22" s="2" t="s">
        <v>52</v>
      </c>
      <c r="D22" s="2">
        <v>2</v>
      </c>
      <c r="E22" s="2" t="s">
        <v>55</v>
      </c>
    </row>
    <row r="23" s="12" customFormat="1" ht="30" customHeight="1" spans="1:5">
      <c r="A23" s="2">
        <v>8</v>
      </c>
      <c r="B23" s="2" t="s">
        <v>56</v>
      </c>
      <c r="C23" s="2" t="s">
        <v>57</v>
      </c>
      <c r="D23" s="2">
        <v>1</v>
      </c>
      <c r="E23" s="2" t="s">
        <v>58</v>
      </c>
    </row>
    <row r="24" s="11" customFormat="1" ht="30" customHeight="1" spans="1:5">
      <c r="A24" s="2">
        <v>9</v>
      </c>
      <c r="B24" s="2" t="s">
        <v>59</v>
      </c>
      <c r="C24" s="2" t="s">
        <v>57</v>
      </c>
      <c r="D24" s="2">
        <v>1</v>
      </c>
      <c r="E24" s="2" t="s">
        <v>60</v>
      </c>
    </row>
    <row r="25" ht="30" customHeight="1" spans="1:5">
      <c r="A25" s="2">
        <v>10</v>
      </c>
      <c r="B25" s="2" t="s">
        <v>61</v>
      </c>
      <c r="C25" s="2" t="s">
        <v>62</v>
      </c>
      <c r="D25" s="2">
        <v>2</v>
      </c>
      <c r="E25" s="2" t="s">
        <v>63</v>
      </c>
    </row>
    <row r="26" s="1" customFormat="1" ht="30" customHeight="1" spans="1:5">
      <c r="A26" s="3" t="s">
        <v>64</v>
      </c>
      <c r="B26" s="4"/>
      <c r="C26" s="5"/>
      <c r="D26" s="6">
        <f>SUM(D16:D25)</f>
        <v>26</v>
      </c>
      <c r="E26" s="6"/>
    </row>
    <row r="27" s="1" customFormat="1" ht="36" customHeight="1" spans="1:5">
      <c r="A27" s="32" t="s">
        <v>65</v>
      </c>
      <c r="B27" s="33"/>
      <c r="C27" s="34"/>
      <c r="D27" s="35">
        <f>D26+D15</f>
        <v>204.2696</v>
      </c>
      <c r="E27" s="36"/>
    </row>
  </sheetData>
  <mergeCells count="9">
    <mergeCell ref="A1:E1"/>
    <mergeCell ref="A15:C15"/>
    <mergeCell ref="A26:C26"/>
    <mergeCell ref="A27:C27"/>
    <mergeCell ref="A2:A3"/>
    <mergeCell ref="B2:B3"/>
    <mergeCell ref="C2:C3"/>
    <mergeCell ref="D2:D3"/>
    <mergeCell ref="E2:E3"/>
  </mergeCells>
  <printOptions horizontalCentered="1"/>
  <pageMargins left="0.314583333333333" right="0.236111111111111" top="0.904861111111111" bottom="0.66875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E6"/>
  <sheetViews>
    <sheetView workbookViewId="0">
      <selection activeCell="J15" sqref="J15"/>
    </sheetView>
  </sheetViews>
  <sheetFormatPr defaultColWidth="9" defaultRowHeight="14.25" outlineLevelRow="5" outlineLevelCol="4"/>
  <sheetData>
    <row r="5" ht="30" customHeight="1" spans="1:5">
      <c r="A5" s="2">
        <v>1</v>
      </c>
      <c r="B5" s="2" t="s">
        <v>9</v>
      </c>
      <c r="C5" s="2" t="s">
        <v>66</v>
      </c>
      <c r="D5" s="2">
        <v>20</v>
      </c>
      <c r="E5" s="2" t="s">
        <v>11</v>
      </c>
    </row>
    <row r="6" s="1" customFormat="1" ht="30" customHeight="1" spans="1:5">
      <c r="A6" s="3" t="s">
        <v>67</v>
      </c>
      <c r="B6" s="4"/>
      <c r="C6" s="5"/>
      <c r="D6" s="6">
        <v>20</v>
      </c>
      <c r="E6" s="6"/>
    </row>
  </sheetData>
  <mergeCells count="1">
    <mergeCell ref="A6:C6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幸福就好</cp:lastModifiedBy>
  <dcterms:created xsi:type="dcterms:W3CDTF">2021-11-09T01:24:00Z</dcterms:created>
  <dcterms:modified xsi:type="dcterms:W3CDTF">2023-05-26T00:20:38Z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ED500E5CD85844928997FCB98AA1E810</vt:lpwstr>
  </property>
</Properties>
</file>