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<sst xmlns="http://schemas.openxmlformats.org/spreadsheetml/2006/main" count="199" uniqueCount="150">
  <si>
    <t>附件2</t>
  </si>
  <si>
    <t>2021年陇县规上工业企业用地面积汇总表</t>
  </si>
  <si>
    <t xml:space="preserve"> 盖章：</t>
  </si>
  <si>
    <t>时间：</t>
  </si>
  <si>
    <t>序号</t>
  </si>
  <si>
    <t>基本信息</t>
  </si>
  <si>
    <t>用地面积</t>
  </si>
  <si>
    <t>统一社会     信用代码</t>
  </si>
  <si>
    <t>企业名称</t>
  </si>
  <si>
    <t>所属行业代码</t>
  </si>
  <si>
    <t>登记注册类型</t>
  </si>
  <si>
    <t>所属市、县（区）</t>
  </si>
  <si>
    <t>法定代表人</t>
  </si>
  <si>
    <t>具体地址</t>
  </si>
  <si>
    <t>用地面积（亩）</t>
  </si>
  <si>
    <t>已登记用地面积（亩）</t>
  </si>
  <si>
    <t>承租用地面积（亩）</t>
  </si>
  <si>
    <t>出租用地面积（亩）</t>
  </si>
  <si>
    <t>新减面积（亩）</t>
  </si>
  <si>
    <t>新增面积（亩）</t>
  </si>
  <si>
    <t>其他面积（亩）</t>
  </si>
  <si>
    <t>91610327MA918L2U</t>
  </si>
  <si>
    <t>宝鸡东宝环保建材有限责任公司</t>
  </si>
  <si>
    <t>3034</t>
  </si>
  <si>
    <t>有限责任公司</t>
  </si>
  <si>
    <t>宝鸡市陇县</t>
  </si>
  <si>
    <t>杨保定</t>
  </si>
  <si>
    <t>陇县城关镇东关村</t>
  </si>
  <si>
    <t>91610327221553450R</t>
  </si>
  <si>
    <t>陕西和氏乳业集团有限公司</t>
  </si>
  <si>
    <t>刘安让</t>
  </si>
  <si>
    <t>陇县食品工业园区关和路9号</t>
  </si>
  <si>
    <t>91610327MA6XF5BG4A</t>
  </si>
  <si>
    <t>陇县鸿鼎新型建材有限公司</t>
  </si>
  <si>
    <t>3031</t>
  </si>
  <si>
    <t>有限责任公司（自然人独资）</t>
  </si>
  <si>
    <t>王小翠</t>
  </si>
  <si>
    <t>陇县东南镇梁甫村</t>
  </si>
  <si>
    <t>91610327305348964T</t>
  </si>
  <si>
    <t>陕西小羊妙可乳业有限公司</t>
  </si>
  <si>
    <t>其他有限责任公司</t>
  </si>
  <si>
    <t>董彦军</t>
  </si>
  <si>
    <t>陇县陇州大道1号</t>
  </si>
  <si>
    <t>91610327MA6X92N76H</t>
  </si>
  <si>
    <t>宝鸡大地农业科技有限公司</t>
  </si>
  <si>
    <t>李维彦</t>
  </si>
  <si>
    <t>陕西省宝鸡市陇县东风镇杜阳村石咀</t>
  </si>
  <si>
    <t>91610300305360517R</t>
  </si>
  <si>
    <t>宝鸡日升瑞能光伏农业科技有限公司</t>
  </si>
  <si>
    <t>李涛</t>
  </si>
  <si>
    <t>陇县城关镇北关村七组</t>
  </si>
  <si>
    <t>91610327059697922Q</t>
  </si>
  <si>
    <t>陕西惠丰农牧科技有限责任公司</t>
  </si>
  <si>
    <t>2625</t>
  </si>
  <si>
    <t>朱小平</t>
  </si>
  <si>
    <t>陇县城关镇穆家寨村</t>
  </si>
  <si>
    <t>91610327MA6XA0K93J</t>
  </si>
  <si>
    <t>陕西关山尚品生态农业综合开发有限责任公司</t>
  </si>
  <si>
    <t>1523</t>
  </si>
  <si>
    <t>食品生产制造工业</t>
  </si>
  <si>
    <t>李倩</t>
  </si>
  <si>
    <t>陇县工业园</t>
  </si>
  <si>
    <t>91610327727332305G</t>
  </si>
  <si>
    <t>陇县段家峡水电有限责任公司</t>
  </si>
  <si>
    <t>李徐刚</t>
  </si>
  <si>
    <t>陇县城关镇崇文路16号居泰园小区</t>
  </si>
  <si>
    <t>916103270712566367</t>
  </si>
  <si>
    <t>陕西众德汇陶瓷有限公司</t>
  </si>
  <si>
    <t>有限公司</t>
  </si>
  <si>
    <t>程维民</t>
  </si>
  <si>
    <t>陇县东风镇尧场村</t>
  </si>
  <si>
    <t>91610327338591012E</t>
  </si>
  <si>
    <t>陇县华凯新型建材有限公司</t>
  </si>
  <si>
    <t>徐凯亚</t>
  </si>
  <si>
    <t>陇县东凤镇尧场</t>
  </si>
  <si>
    <t>91610327570686307A</t>
  </si>
  <si>
    <t>宝鸡天翔混凝土有限公司</t>
  </si>
  <si>
    <t>3021</t>
  </si>
  <si>
    <t>有限公司（自然人独资）</t>
  </si>
  <si>
    <t>杨建兵</t>
  </si>
  <si>
    <t>91610327MA6X9NJC9R</t>
  </si>
  <si>
    <t>陕西天香苑食品有限公司</t>
  </si>
  <si>
    <t>郑玉龙</t>
  </si>
  <si>
    <t>陇县工业园区中小企业孵化基地</t>
  </si>
  <si>
    <t>916103272215505168</t>
  </si>
  <si>
    <t>陕西酿福源生态食品有限公司</t>
  </si>
  <si>
    <t>0314</t>
  </si>
  <si>
    <t>焦贵祥</t>
  </si>
  <si>
    <t>陇县工业园区</t>
  </si>
  <si>
    <t>9161032777990677XL</t>
  </si>
  <si>
    <t>陇县安燃气业有限责任公司</t>
  </si>
  <si>
    <t>4511</t>
  </si>
  <si>
    <t>乔晓波</t>
  </si>
  <si>
    <t>陇县东南镇高庙村北侧344国道</t>
  </si>
  <si>
    <t>91610300MA6X91JD7Q</t>
  </si>
  <si>
    <t>华润新能源（宝鸡）有限公司</t>
  </si>
  <si>
    <t>D4414</t>
  </si>
  <si>
    <t>胡小义</t>
  </si>
  <si>
    <t>陕西省宝鸡市陇县固关镇</t>
  </si>
  <si>
    <t>916103277836791355</t>
  </si>
  <si>
    <t>陇县鑫海资源开发有限责任公司</t>
  </si>
  <si>
    <t>0912</t>
  </si>
  <si>
    <t>杨军会</t>
  </si>
  <si>
    <t>陇县固关镇柴家咀村</t>
  </si>
  <si>
    <t>916103272215508231</t>
  </si>
  <si>
    <t>陕西龙源水泥制品有限公司</t>
  </si>
  <si>
    <t>私营</t>
  </si>
  <si>
    <t>李刚</t>
  </si>
  <si>
    <t>陇县东南高庙村</t>
  </si>
  <si>
    <t>9161032768795167XU</t>
  </si>
  <si>
    <t>宝鸡天平化工有限公司</t>
  </si>
  <si>
    <t>王天平</t>
  </si>
  <si>
    <t>陇县银河路七号</t>
  </si>
  <si>
    <t>9161032767154800XU</t>
  </si>
  <si>
    <t>陇县自强机械有限责任公司</t>
  </si>
  <si>
    <t>曹永刚</t>
  </si>
  <si>
    <t>陇县曹家湾镇曹家湾街</t>
  </si>
  <si>
    <t>91610327MA6X992L60</t>
  </si>
  <si>
    <t>陕西和氏乳业集团陇州有限公司</t>
  </si>
  <si>
    <t>1442</t>
  </si>
  <si>
    <t>陈小东</t>
  </si>
  <si>
    <t>陕西省宝鸡市陇县陇马路48号</t>
  </si>
  <si>
    <t>91610327MA6XE2U86M</t>
  </si>
  <si>
    <t>陇县大邦环保建材</t>
  </si>
  <si>
    <t>张亚君</t>
  </si>
  <si>
    <t>陇县城关镇黄家崖村4组</t>
  </si>
  <si>
    <t>91610327MA6XFNDK93</t>
  </si>
  <si>
    <t>天翔地泰环保建材</t>
  </si>
  <si>
    <t>3024</t>
  </si>
  <si>
    <t>边方琦</t>
  </si>
  <si>
    <t>91610327MA6XHUTJ2R</t>
  </si>
  <si>
    <t>陇县金穗面粉加工有限公司</t>
  </si>
  <si>
    <t>1312</t>
  </si>
  <si>
    <t>有限责任
公司</t>
  </si>
  <si>
    <t>李菊萍</t>
  </si>
  <si>
    <t>陇县东风镇下凉泉村</t>
  </si>
  <si>
    <t>91610327MA6XHGXR5U</t>
  </si>
  <si>
    <t>陕西恩达科技有限公司</t>
  </si>
  <si>
    <t>3979</t>
  </si>
  <si>
    <t>姜伟</t>
  </si>
  <si>
    <t>陇县苏陕工业园区</t>
  </si>
  <si>
    <t>91610327994010XY</t>
  </si>
  <si>
    <t>宝鸡西合中药饮片有限公司</t>
  </si>
  <si>
    <t>李瑞</t>
  </si>
  <si>
    <t>陇县东镇板桥沟村</t>
  </si>
  <si>
    <t>91610327MA6XJ42F8J</t>
  </si>
  <si>
    <t>宝鸡众惠水务科技有限公司</t>
  </si>
  <si>
    <t>赵沛</t>
  </si>
  <si>
    <t>陇县南岸新城孵化产业园区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</si>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</sst>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7"/>
      <color theme="1"/>
      <name val="宋体"/>
      <charset val="134"/>
    </font>
    <font>
      <sz val="7"/>
      <name val="宋体"/>
      <charset val="134"/>
    </font>
    <font>
      <sz val="7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H6" sqref="H6"/>
    </sheetView>
  </sheetViews>
  <sheetFormatPr defaultColWidth="8.89090909090909" defaultRowHeight="37" customHeight="1"/>
  <cols>
    <col min="1" max="1" width="3.10909090909091" style="2" customWidth="1"/>
    <col min="2" max="2" width="14" style="1" customWidth="1"/>
    <col min="3" max="3" width="13.7818181818182" style="1" customWidth="1"/>
    <col min="4" max="4" width="7.33636363636364" style="3" customWidth="1"/>
    <col min="5" max="5" width="13.1090909090909" style="4" customWidth="1"/>
    <col min="6" max="6" width="4.89090909090909" style="1" customWidth="1"/>
    <col min="7" max="7" width="7.55454545454545" style="2" customWidth="1"/>
    <col min="8" max="8" width="10.6636363636364" style="4" customWidth="1"/>
    <col min="9" max="9" width="8.89090909090909" style="2" customWidth="1"/>
    <col min="10" max="10" width="9.66363636363636" style="2"/>
    <col min="11" max="11" width="9.44545454545455" style="2"/>
    <col min="12" max="12" width="8.89090909090909" style="1"/>
    <col min="13" max="13" width="5.33636363636364" style="1" customWidth="1"/>
    <col min="14" max="14" width="9.44545454545455" style="1"/>
    <col min="15" max="15" width="6" style="1" customWidth="1"/>
    <col min="16" max="16384" width="8.89090909090909" style="1"/>
  </cols>
  <sheetData>
    <row r="1" customHeight="1" spans="1:2">
      <c r="A1" s="4" t="s">
        <v>0</v>
      </c>
      <c r="B1" s="4"/>
    </row>
    <row r="2" customHeight="1" spans="1:15">
      <c r="A2" s="5" t="s">
        <v>1</v>
      </c>
      <c r="B2" s="2"/>
      <c r="C2" s="2"/>
      <c r="E2" s="2"/>
      <c r="F2" s="2"/>
      <c r="H2" s="2"/>
      <c r="L2" s="2"/>
      <c r="M2" s="2"/>
      <c r="N2" s="2"/>
      <c r="O2" s="2"/>
    </row>
    <row r="3" customHeight="1" spans="1:15">
      <c r="A3" s="6" t="s">
        <v>2</v>
      </c>
      <c r="B3" s="6"/>
      <c r="C3" s="6"/>
      <c r="D3" s="7"/>
      <c r="E3" s="6"/>
      <c r="F3" s="8"/>
      <c r="G3" s="8"/>
      <c r="H3" s="6"/>
      <c r="I3" s="8"/>
      <c r="J3" s="8"/>
      <c r="K3" s="8" t="s">
        <v>3</v>
      </c>
      <c r="L3" s="8"/>
      <c r="M3" s="8"/>
      <c r="N3" s="8"/>
      <c r="O3" s="8"/>
    </row>
    <row r="4" customHeight="1" spans="1:15">
      <c r="A4" s="9" t="s">
        <v>4</v>
      </c>
      <c r="B4" s="9" t="s">
        <v>5</v>
      </c>
      <c r="C4" s="9"/>
      <c r="D4" s="10"/>
      <c r="E4" s="11"/>
      <c r="F4" s="9"/>
      <c r="G4" s="9"/>
      <c r="H4" s="11"/>
      <c r="I4" s="9" t="s">
        <v>6</v>
      </c>
      <c r="J4" s="9"/>
      <c r="K4" s="9"/>
      <c r="L4" s="9"/>
      <c r="M4" s="9"/>
      <c r="N4" s="9"/>
      <c r="O4" s="9"/>
    </row>
    <row r="5" ht="53" customHeight="1" spans="1:15">
      <c r="A5" s="9"/>
      <c r="B5" s="9" t="s">
        <v>7</v>
      </c>
      <c r="C5" s="9" t="s">
        <v>8</v>
      </c>
      <c r="D5" s="10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</row>
    <row r="6" customHeight="1" spans="1:15">
      <c r="A6" s="12">
        <v>1</v>
      </c>
      <c r="B6" s="13" t="s">
        <v>21</v>
      </c>
      <c r="C6" s="14" t="s">
        <v>22</v>
      </c>
      <c r="D6" s="15" t="s">
        <v>23</v>
      </c>
      <c r="E6" s="16" t="s">
        <v>24</v>
      </c>
      <c r="F6" s="13" t="s">
        <v>25</v>
      </c>
      <c r="G6" s="12" t="s">
        <v>26</v>
      </c>
      <c r="H6" s="16" t="s">
        <v>27</v>
      </c>
      <c r="I6" s="12">
        <v>20.4</v>
      </c>
      <c r="J6" s="12"/>
      <c r="K6" s="12">
        <v>20.4</v>
      </c>
      <c r="L6" s="13"/>
      <c r="M6" s="13"/>
      <c r="N6" s="13"/>
      <c r="O6" s="13"/>
    </row>
    <row r="7" customHeight="1" spans="1:15">
      <c r="A7" s="12">
        <v>2</v>
      </c>
      <c r="B7" s="13" t="s">
        <v>28</v>
      </c>
      <c r="C7" s="14" t="s">
        <v>29</v>
      </c>
      <c r="D7" s="15">
        <v>1442</v>
      </c>
      <c r="E7" s="16" t="s">
        <v>24</v>
      </c>
      <c r="F7" s="13" t="s">
        <v>25</v>
      </c>
      <c r="G7" s="12" t="s">
        <v>30</v>
      </c>
      <c r="H7" s="16" t="s">
        <v>31</v>
      </c>
      <c r="I7" s="12">
        <v>169.9</v>
      </c>
      <c r="J7" s="12">
        <v>169.9</v>
      </c>
      <c r="K7" s="12"/>
      <c r="L7" s="13"/>
      <c r="M7" s="13"/>
      <c r="N7" s="13"/>
      <c r="O7" s="13"/>
    </row>
    <row r="8" customHeight="1" spans="1:15">
      <c r="A8" s="12">
        <v>3</v>
      </c>
      <c r="B8" s="13" t="s">
        <v>32</v>
      </c>
      <c r="C8" s="14" t="s">
        <v>33</v>
      </c>
      <c r="D8" s="15" t="s">
        <v>34</v>
      </c>
      <c r="E8" s="16" t="s">
        <v>35</v>
      </c>
      <c r="F8" s="13" t="s">
        <v>25</v>
      </c>
      <c r="G8" s="12" t="s">
        <v>36</v>
      </c>
      <c r="H8" s="16" t="s">
        <v>37</v>
      </c>
      <c r="I8" s="12">
        <v>22.758</v>
      </c>
      <c r="J8" s="12"/>
      <c r="K8" s="12">
        <v>22.758</v>
      </c>
      <c r="L8" s="13"/>
      <c r="M8" s="13"/>
      <c r="N8" s="13"/>
      <c r="O8" s="13"/>
    </row>
    <row r="9" customHeight="1" spans="1:15">
      <c r="A9" s="12">
        <v>4</v>
      </c>
      <c r="B9" s="13" t="s">
        <v>38</v>
      </c>
      <c r="C9" s="14" t="s">
        <v>39</v>
      </c>
      <c r="D9" s="15">
        <v>1442</v>
      </c>
      <c r="E9" s="16" t="s">
        <v>40</v>
      </c>
      <c r="F9" s="13" t="s">
        <v>25</v>
      </c>
      <c r="G9" s="12" t="s">
        <v>41</v>
      </c>
      <c r="H9" s="16" t="s">
        <v>42</v>
      </c>
      <c r="I9" s="12">
        <v>117</v>
      </c>
      <c r="J9" s="12">
        <v>117</v>
      </c>
      <c r="K9" s="12"/>
      <c r="L9" s="13"/>
      <c r="M9" s="13"/>
      <c r="N9" s="13"/>
      <c r="O9" s="13"/>
    </row>
    <row r="10" customHeight="1" spans="1:15">
      <c r="A10" s="12">
        <v>5</v>
      </c>
      <c r="B10" s="13" t="s">
        <v>43</v>
      </c>
      <c r="C10" s="14" t="s">
        <v>44</v>
      </c>
      <c r="D10" s="15">
        <v>5110</v>
      </c>
      <c r="E10" s="13" t="s">
        <v>24</v>
      </c>
      <c r="F10" s="13" t="s">
        <v>25</v>
      </c>
      <c r="G10" s="12" t="s">
        <v>45</v>
      </c>
      <c r="H10" s="13" t="s">
        <v>46</v>
      </c>
      <c r="I10" s="12">
        <v>67</v>
      </c>
      <c r="J10" s="12">
        <v>0</v>
      </c>
      <c r="K10" s="12">
        <v>67</v>
      </c>
      <c r="L10" s="13"/>
      <c r="M10" s="13"/>
      <c r="N10" s="13"/>
      <c r="O10" s="13"/>
    </row>
    <row r="11" customHeight="1" spans="1:15">
      <c r="A11" s="12">
        <v>6</v>
      </c>
      <c r="B11" s="13" t="s">
        <v>47</v>
      </c>
      <c r="C11" s="14" t="s">
        <v>48</v>
      </c>
      <c r="D11" s="15">
        <v>4416</v>
      </c>
      <c r="E11" s="16" t="s">
        <v>24</v>
      </c>
      <c r="F11" s="13" t="s">
        <v>25</v>
      </c>
      <c r="G11" s="12" t="s">
        <v>49</v>
      </c>
      <c r="H11" s="16" t="s">
        <v>50</v>
      </c>
      <c r="I11" s="12">
        <v>734.89</v>
      </c>
      <c r="J11" s="12">
        <v>0</v>
      </c>
      <c r="K11" s="12">
        <v>734.89</v>
      </c>
      <c r="L11" s="13"/>
      <c r="M11" s="13"/>
      <c r="N11" s="13"/>
      <c r="O11" s="13"/>
    </row>
    <row r="12" customHeight="1" spans="1:15">
      <c r="A12" s="12">
        <v>7</v>
      </c>
      <c r="B12" s="13" t="s">
        <v>51</v>
      </c>
      <c r="C12" s="14" t="s">
        <v>52</v>
      </c>
      <c r="D12" s="15" t="s">
        <v>53</v>
      </c>
      <c r="E12" s="16" t="s">
        <v>24</v>
      </c>
      <c r="F12" s="13" t="s">
        <v>25</v>
      </c>
      <c r="G12" s="12" t="s">
        <v>54</v>
      </c>
      <c r="H12" s="16" t="s">
        <v>55</v>
      </c>
      <c r="I12" s="12">
        <v>13</v>
      </c>
      <c r="J12" s="12"/>
      <c r="K12" s="12">
        <v>13</v>
      </c>
      <c r="L12" s="13"/>
      <c r="M12" s="13"/>
      <c r="N12" s="13"/>
      <c r="O12" s="13"/>
    </row>
    <row r="13" customHeight="1" spans="1:15">
      <c r="A13" s="12">
        <v>8</v>
      </c>
      <c r="B13" s="13" t="s">
        <v>56</v>
      </c>
      <c r="C13" s="17" t="s">
        <v>57</v>
      </c>
      <c r="D13" s="15" t="s">
        <v>58</v>
      </c>
      <c r="E13" s="16" t="s">
        <v>59</v>
      </c>
      <c r="F13" s="13" t="s">
        <v>25</v>
      </c>
      <c r="G13" s="12" t="s">
        <v>60</v>
      </c>
      <c r="H13" s="16" t="s">
        <v>61</v>
      </c>
      <c r="I13" s="12">
        <v>59</v>
      </c>
      <c r="J13" s="12">
        <v>59</v>
      </c>
      <c r="K13" s="12"/>
      <c r="L13" s="13"/>
      <c r="M13" s="13"/>
      <c r="N13" s="13"/>
      <c r="O13" s="13"/>
    </row>
    <row r="14" customHeight="1" spans="1:15">
      <c r="A14" s="12">
        <v>9</v>
      </c>
      <c r="B14" s="13" t="s">
        <v>62</v>
      </c>
      <c r="C14" s="14" t="s">
        <v>63</v>
      </c>
      <c r="D14" s="15">
        <v>4413</v>
      </c>
      <c r="E14" s="16" t="s">
        <v>40</v>
      </c>
      <c r="F14" s="13" t="s">
        <v>25</v>
      </c>
      <c r="G14" s="12" t="s">
        <v>64</v>
      </c>
      <c r="H14" s="16" t="s">
        <v>65</v>
      </c>
      <c r="I14" s="12">
        <v>123.39</v>
      </c>
      <c r="J14" s="12"/>
      <c r="K14" s="12"/>
      <c r="L14" s="13"/>
      <c r="M14" s="13"/>
      <c r="N14" s="13"/>
      <c r="O14" s="13"/>
    </row>
    <row r="15" customHeight="1" spans="1:15">
      <c r="A15" s="12">
        <v>10</v>
      </c>
      <c r="B15" s="30" t="s">
        <v>66</v>
      </c>
      <c r="C15" s="14" t="s">
        <v>67</v>
      </c>
      <c r="D15" s="15">
        <v>3031</v>
      </c>
      <c r="E15" s="16" t="s">
        <v>68</v>
      </c>
      <c r="F15" s="13" t="s">
        <v>25</v>
      </c>
      <c r="G15" s="12" t="s">
        <v>69</v>
      </c>
      <c r="H15" s="16" t="s">
        <v>70</v>
      </c>
      <c r="I15" s="12">
        <v>70.36</v>
      </c>
      <c r="J15" s="12">
        <v>70.36</v>
      </c>
      <c r="K15" s="12"/>
      <c r="L15" s="13"/>
      <c r="M15" s="13"/>
      <c r="N15" s="13"/>
      <c r="O15" s="13"/>
    </row>
    <row r="16" customHeight="1" spans="1:15">
      <c r="A16" s="12">
        <v>11</v>
      </c>
      <c r="B16" s="13" t="s">
        <v>71</v>
      </c>
      <c r="C16" s="14" t="s">
        <v>72</v>
      </c>
      <c r="D16" s="18">
        <v>3132</v>
      </c>
      <c r="E16" s="19" t="s">
        <v>24</v>
      </c>
      <c r="F16" s="13" t="s">
        <v>25</v>
      </c>
      <c r="G16" s="20" t="s">
        <v>73</v>
      </c>
      <c r="H16" s="19" t="s">
        <v>74</v>
      </c>
      <c r="I16" s="20">
        <v>150.5145</v>
      </c>
      <c r="J16" s="20">
        <v>150.5145</v>
      </c>
      <c r="K16" s="20">
        <v>0</v>
      </c>
      <c r="L16" s="13"/>
      <c r="M16" s="13"/>
      <c r="N16" s="13"/>
      <c r="O16" s="13"/>
    </row>
    <row r="17" customHeight="1" spans="1:15">
      <c r="A17" s="12">
        <v>12</v>
      </c>
      <c r="B17" s="13" t="s">
        <v>75</v>
      </c>
      <c r="C17" s="14" t="s">
        <v>76</v>
      </c>
      <c r="D17" s="15" t="s">
        <v>77</v>
      </c>
      <c r="E17" s="16" t="s">
        <v>78</v>
      </c>
      <c r="F17" s="13" t="s">
        <v>25</v>
      </c>
      <c r="G17" s="12" t="s">
        <v>79</v>
      </c>
      <c r="H17" s="16" t="s">
        <v>27</v>
      </c>
      <c r="I17" s="12">
        <v>25.494</v>
      </c>
      <c r="J17" s="12">
        <v>25.494</v>
      </c>
      <c r="K17" s="12"/>
      <c r="L17" s="13"/>
      <c r="M17" s="13"/>
      <c r="N17" s="13"/>
      <c r="O17" s="13"/>
    </row>
    <row r="18" customHeight="1" spans="1:15">
      <c r="A18" s="12">
        <v>13</v>
      </c>
      <c r="B18" s="13" t="s">
        <v>80</v>
      </c>
      <c r="C18" s="14" t="s">
        <v>81</v>
      </c>
      <c r="D18" s="15">
        <v>1432</v>
      </c>
      <c r="E18" s="19" t="s">
        <v>24</v>
      </c>
      <c r="F18" s="13" t="s">
        <v>25</v>
      </c>
      <c r="G18" s="12" t="s">
        <v>82</v>
      </c>
      <c r="H18" s="16" t="s">
        <v>83</v>
      </c>
      <c r="I18" s="12">
        <v>0.81</v>
      </c>
      <c r="J18" s="12"/>
      <c r="K18" s="12">
        <v>0.81</v>
      </c>
      <c r="L18" s="13"/>
      <c r="M18" s="13"/>
      <c r="N18" s="13"/>
      <c r="O18" s="13"/>
    </row>
    <row r="19" customHeight="1" spans="1:15">
      <c r="A19" s="12">
        <v>14</v>
      </c>
      <c r="B19" s="30" t="s">
        <v>84</v>
      </c>
      <c r="C19" s="14" t="s">
        <v>85</v>
      </c>
      <c r="D19" s="15" t="s">
        <v>86</v>
      </c>
      <c r="E19" s="16" t="s">
        <v>24</v>
      </c>
      <c r="F19" s="13" t="s">
        <v>25</v>
      </c>
      <c r="G19" s="12" t="s">
        <v>87</v>
      </c>
      <c r="H19" s="16" t="s">
        <v>88</v>
      </c>
      <c r="I19" s="12">
        <v>35.8</v>
      </c>
      <c r="J19" s="12">
        <v>35.8</v>
      </c>
      <c r="K19" s="12"/>
      <c r="L19" s="13"/>
      <c r="M19" s="13"/>
      <c r="N19" s="13"/>
      <c r="O19" s="13"/>
    </row>
    <row r="20" customHeight="1" spans="1:15">
      <c r="A20" s="12">
        <v>15</v>
      </c>
      <c r="B20" s="13" t="s">
        <v>89</v>
      </c>
      <c r="C20" s="14" t="s">
        <v>90</v>
      </c>
      <c r="D20" s="15" t="s">
        <v>91</v>
      </c>
      <c r="E20" s="16" t="s">
        <v>24</v>
      </c>
      <c r="F20" s="13" t="s">
        <v>25</v>
      </c>
      <c r="G20" s="12" t="s">
        <v>92</v>
      </c>
      <c r="H20" s="16" t="s">
        <v>93</v>
      </c>
      <c r="I20" s="12">
        <v>31.1235</v>
      </c>
      <c r="J20" s="12">
        <v>31.1265</v>
      </c>
      <c r="K20" s="12"/>
      <c r="L20" s="13"/>
      <c r="M20" s="13"/>
      <c r="N20" s="13"/>
      <c r="O20" s="13"/>
    </row>
    <row r="21" customHeight="1" spans="1:15">
      <c r="A21" s="12">
        <v>16</v>
      </c>
      <c r="B21" s="13" t="s">
        <v>94</v>
      </c>
      <c r="C21" s="14" t="s">
        <v>95</v>
      </c>
      <c r="D21" s="15" t="s">
        <v>96</v>
      </c>
      <c r="E21" s="16" t="s">
        <v>24</v>
      </c>
      <c r="F21" s="13" t="s">
        <v>25</v>
      </c>
      <c r="G21" s="12" t="s">
        <v>97</v>
      </c>
      <c r="H21" s="16" t="s">
        <v>98</v>
      </c>
      <c r="I21" s="12">
        <v>36.9</v>
      </c>
      <c r="J21" s="12">
        <v>36.9</v>
      </c>
      <c r="K21" s="12">
        <v>28.35</v>
      </c>
      <c r="L21" s="13"/>
      <c r="M21" s="13"/>
      <c r="N21" s="13"/>
      <c r="O21" s="13"/>
    </row>
    <row r="22" customHeight="1" spans="1:15">
      <c r="A22" s="12">
        <v>17</v>
      </c>
      <c r="B22" s="30" t="s">
        <v>99</v>
      </c>
      <c r="C22" s="14" t="s">
        <v>100</v>
      </c>
      <c r="D22" s="15" t="s">
        <v>101</v>
      </c>
      <c r="E22" s="16" t="s">
        <v>24</v>
      </c>
      <c r="F22" s="13" t="s">
        <v>25</v>
      </c>
      <c r="G22" s="12" t="s">
        <v>102</v>
      </c>
      <c r="H22" s="16" t="s">
        <v>103</v>
      </c>
      <c r="I22" s="12">
        <v>52.6</v>
      </c>
      <c r="J22" s="12"/>
      <c r="K22" s="12">
        <v>52.6</v>
      </c>
      <c r="L22" s="13"/>
      <c r="M22" s="13"/>
      <c r="N22" s="13"/>
      <c r="O22" s="13"/>
    </row>
    <row r="23" customHeight="1" spans="1:15">
      <c r="A23" s="12">
        <v>18</v>
      </c>
      <c r="B23" s="30" t="s">
        <v>104</v>
      </c>
      <c r="C23" s="14" t="s">
        <v>105</v>
      </c>
      <c r="D23" s="15" t="s">
        <v>77</v>
      </c>
      <c r="E23" s="16" t="s">
        <v>106</v>
      </c>
      <c r="F23" s="13" t="s">
        <v>25</v>
      </c>
      <c r="G23" s="12" t="s">
        <v>107</v>
      </c>
      <c r="H23" s="16" t="s">
        <v>108</v>
      </c>
      <c r="I23" s="12">
        <v>35</v>
      </c>
      <c r="J23" s="12"/>
      <c r="K23" s="12">
        <v>35</v>
      </c>
      <c r="L23" s="13"/>
      <c r="M23" s="13"/>
      <c r="N23" s="13"/>
      <c r="O23" s="13"/>
    </row>
    <row r="24" customHeight="1" spans="1:15">
      <c r="A24" s="12">
        <v>19</v>
      </c>
      <c r="B24" s="13" t="s">
        <v>109</v>
      </c>
      <c r="C24" s="14" t="s">
        <v>110</v>
      </c>
      <c r="D24" s="15">
        <v>2661</v>
      </c>
      <c r="E24" s="16" t="s">
        <v>24</v>
      </c>
      <c r="F24" s="13" t="s">
        <v>25</v>
      </c>
      <c r="G24" s="12" t="s">
        <v>111</v>
      </c>
      <c r="H24" s="16" t="s">
        <v>112</v>
      </c>
      <c r="I24" s="12">
        <v>3.3</v>
      </c>
      <c r="J24" s="12"/>
      <c r="K24" s="12">
        <v>3.3</v>
      </c>
      <c r="L24" s="13"/>
      <c r="M24" s="13"/>
      <c r="N24" s="13"/>
      <c r="O24" s="13"/>
    </row>
    <row r="25" customHeight="1" spans="1:15">
      <c r="A25" s="12">
        <v>20</v>
      </c>
      <c r="B25" s="13" t="s">
        <v>113</v>
      </c>
      <c r="C25" s="14" t="s">
        <v>114</v>
      </c>
      <c r="D25" s="15">
        <v>3511</v>
      </c>
      <c r="E25" s="16" t="s">
        <v>35</v>
      </c>
      <c r="F25" s="13" t="s">
        <v>25</v>
      </c>
      <c r="G25" s="12" t="s">
        <v>115</v>
      </c>
      <c r="H25" s="16" t="s">
        <v>116</v>
      </c>
      <c r="I25" s="12">
        <v>3.8</v>
      </c>
      <c r="J25" s="12"/>
      <c r="K25" s="12"/>
      <c r="L25" s="13"/>
      <c r="M25" s="13"/>
      <c r="N25" s="13"/>
      <c r="O25" s="13"/>
    </row>
    <row r="26" customHeight="1" spans="1:15">
      <c r="A26" s="12">
        <v>21</v>
      </c>
      <c r="B26" s="13" t="s">
        <v>117</v>
      </c>
      <c r="C26" s="14" t="s">
        <v>118</v>
      </c>
      <c r="D26" s="15" t="s">
        <v>119</v>
      </c>
      <c r="E26" s="13" t="s">
        <v>24</v>
      </c>
      <c r="F26" s="13" t="s">
        <v>25</v>
      </c>
      <c r="G26" s="12" t="s">
        <v>120</v>
      </c>
      <c r="H26" s="13" t="s">
        <v>121</v>
      </c>
      <c r="I26" s="13">
        <v>115.924</v>
      </c>
      <c r="J26" s="12">
        <v>40</v>
      </c>
      <c r="K26" s="12"/>
      <c r="L26" s="13"/>
      <c r="M26" s="13"/>
      <c r="N26" s="13">
        <v>75.924</v>
      </c>
      <c r="O26" s="13"/>
    </row>
    <row r="27" customHeight="1" spans="1:15">
      <c r="A27" s="12">
        <v>22</v>
      </c>
      <c r="B27" s="13" t="s">
        <v>122</v>
      </c>
      <c r="C27" s="21" t="s">
        <v>123</v>
      </c>
      <c r="D27" s="15" t="s">
        <v>34</v>
      </c>
      <c r="E27" s="16" t="s">
        <v>24</v>
      </c>
      <c r="F27" s="13" t="s">
        <v>25</v>
      </c>
      <c r="G27" s="12" t="s">
        <v>124</v>
      </c>
      <c r="H27" s="16" t="s">
        <v>125</v>
      </c>
      <c r="I27" s="12">
        <v>60</v>
      </c>
      <c r="J27" s="12"/>
      <c r="K27" s="12"/>
      <c r="L27" s="13"/>
      <c r="M27" s="13"/>
      <c r="N27" s="13"/>
      <c r="O27" s="13"/>
    </row>
    <row r="28" customHeight="1" spans="1:15">
      <c r="A28" s="12">
        <v>23</v>
      </c>
      <c r="B28" s="13" t="s">
        <v>126</v>
      </c>
      <c r="C28" s="21" t="s">
        <v>127</v>
      </c>
      <c r="D28" s="15" t="s">
        <v>128</v>
      </c>
      <c r="E28" s="16" t="s">
        <v>78</v>
      </c>
      <c r="F28" s="13" t="s">
        <v>25</v>
      </c>
      <c r="G28" s="12" t="s">
        <v>129</v>
      </c>
      <c r="H28" s="16" t="s">
        <v>27</v>
      </c>
      <c r="I28" s="12">
        <v>46.64</v>
      </c>
      <c r="J28" s="12">
        <v>46.64</v>
      </c>
      <c r="K28" s="12"/>
      <c r="L28" s="13"/>
      <c r="M28" s="13"/>
      <c r="N28" s="13"/>
      <c r="O28" s="13"/>
    </row>
    <row r="29" s="1" customFormat="1" customHeight="1" spans="1:15">
      <c r="A29" s="12">
        <v>24</v>
      </c>
      <c r="B29" s="13" t="s">
        <v>130</v>
      </c>
      <c r="C29" s="18" t="s">
        <v>131</v>
      </c>
      <c r="D29" s="15" t="s">
        <v>132</v>
      </c>
      <c r="E29" s="16" t="s">
        <v>133</v>
      </c>
      <c r="F29" s="13" t="s">
        <v>25</v>
      </c>
      <c r="G29" s="12" t="s">
        <v>134</v>
      </c>
      <c r="H29" s="22" t="s">
        <v>135</v>
      </c>
      <c r="I29" s="12">
        <v>11</v>
      </c>
      <c r="J29" s="12"/>
      <c r="K29" s="12">
        <v>11</v>
      </c>
      <c r="L29" s="12"/>
      <c r="M29" s="13"/>
      <c r="N29" s="13"/>
      <c r="O29" s="13"/>
    </row>
    <row r="30" customHeight="1" spans="1:15">
      <c r="A30" s="12">
        <v>25</v>
      </c>
      <c r="B30" s="13" t="s">
        <v>136</v>
      </c>
      <c r="C30" s="18" t="s">
        <v>137</v>
      </c>
      <c r="D30" s="15" t="s">
        <v>138</v>
      </c>
      <c r="E30" s="16" t="s">
        <v>133</v>
      </c>
      <c r="F30" s="13" t="s">
        <v>25</v>
      </c>
      <c r="G30" s="12" t="s">
        <v>139</v>
      </c>
      <c r="H30" s="16" t="s">
        <v>140</v>
      </c>
      <c r="I30" s="12">
        <v>18</v>
      </c>
      <c r="J30" s="12"/>
      <c r="K30" s="12">
        <v>18</v>
      </c>
      <c r="L30" s="13"/>
      <c r="M30" s="13"/>
      <c r="N30" s="13"/>
      <c r="O30" s="13"/>
    </row>
    <row r="31" customHeight="1" spans="1:15">
      <c r="A31" s="12">
        <v>26</v>
      </c>
      <c r="B31" s="13" t="s">
        <v>141</v>
      </c>
      <c r="C31" s="18" t="s">
        <v>142</v>
      </c>
      <c r="D31" s="15">
        <v>2730</v>
      </c>
      <c r="E31" s="16" t="s">
        <v>68</v>
      </c>
      <c r="F31" s="13" t="s">
        <v>25</v>
      </c>
      <c r="G31" s="12" t="s">
        <v>143</v>
      </c>
      <c r="H31" s="16" t="s">
        <v>144</v>
      </c>
      <c r="I31" s="12">
        <v>8</v>
      </c>
      <c r="J31" s="12">
        <v>6</v>
      </c>
      <c r="K31" s="12">
        <v>2</v>
      </c>
      <c r="L31" s="13"/>
      <c r="M31" s="13"/>
      <c r="N31" s="13"/>
      <c r="O31" s="13"/>
    </row>
    <row r="32" customHeight="1" spans="1:15">
      <c r="A32" s="12">
        <v>27</v>
      </c>
      <c r="B32" s="13" t="s">
        <v>145</v>
      </c>
      <c r="C32" s="18" t="s">
        <v>146</v>
      </c>
      <c r="D32" s="15">
        <v>4610</v>
      </c>
      <c r="E32" s="16" t="s">
        <v>40</v>
      </c>
      <c r="F32" s="13" t="s">
        <v>25</v>
      </c>
      <c r="G32" s="12" t="s">
        <v>147</v>
      </c>
      <c r="H32" s="16" t="s">
        <v>148</v>
      </c>
      <c r="I32" s="12">
        <v>8.2</v>
      </c>
      <c r="J32" s="12">
        <v>0</v>
      </c>
      <c r="K32" s="12">
        <v>8.2</v>
      </c>
      <c r="L32" s="13"/>
      <c r="M32" s="13"/>
      <c r="N32" s="13"/>
      <c r="O32" s="13"/>
    </row>
    <row r="33" customHeight="1" spans="1:15">
      <c r="A33" s="23" t="s">
        <v>149</v>
      </c>
      <c r="B33" s="24"/>
      <c r="C33" s="24"/>
      <c r="D33" s="25"/>
      <c r="E33" s="26"/>
      <c r="F33" s="24"/>
      <c r="G33" s="23"/>
      <c r="H33" s="26"/>
      <c r="I33" s="27">
        <f>SUM(I6:I32)</f>
        <v>2040.804</v>
      </c>
      <c r="J33" s="27">
        <f t="shared" ref="J33:O33" si="0">SUM(J6:J32)</f>
        <v>788.735</v>
      </c>
      <c r="K33" s="27">
        <f t="shared" si="0"/>
        <v>1017.308</v>
      </c>
      <c r="L33" s="28">
        <f t="shared" si="0"/>
        <v>0</v>
      </c>
      <c r="M33" s="28">
        <f t="shared" si="0"/>
        <v>0</v>
      </c>
      <c r="N33" s="29">
        <f t="shared" si="0"/>
        <v>75.924</v>
      </c>
      <c r="O33" s="28">
        <f t="shared" si="0"/>
        <v>0</v>
      </c>
    </row>
  </sheetData>
  <mergeCells count="6">
    <mergeCell ref="A1:B1"/>
    <mergeCell ref="A2:O2"/>
    <mergeCell ref="A3:C3"/>
    <mergeCell ref="B4:H4"/>
    <mergeCell ref="I4:O4"/>
    <mergeCell ref="A4:A5"/>
  </mergeCells>
  <conditionalFormatting sqref="C6">
    <cfRule type="duplicateValues" dxfId="0" priority="4"/>
    <cfRule type="duplicateValues" dxfId="0" priority="8"/>
  </conditionalFormatting>
  <conditionalFormatting sqref="C8">
    <cfRule type="duplicateValues" dxfId="0" priority="3"/>
    <cfRule type="duplicateValues" dxfId="0" priority="7"/>
  </conditionalFormatting>
  <conditionalFormatting sqref="C10:C26">
    <cfRule type="duplicateValues" dxfId="0" priority="2"/>
    <cfRule type="duplicateValues" dxfId="0" priority="6"/>
  </conditionalFormatting>
  <conditionalFormatting sqref="C27:C28">
    <cfRule type="duplicateValues" dxfId="0" priority="1"/>
    <cfRule type="duplicateValues" dxfId="0" priority="5"/>
  </conditionalFormatting>
  <conditionalFormatting sqref="C29:C32">
    <cfRule type="duplicateValues" dxfId="0" priority="9"/>
    <cfRule type="duplicateValues" dxfId="0" priority="10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2022-11-05T00:59:00Z</dcterms:created>
  <dcterms:modified xsi:type="dcterms:W3CDTF">2023-01-30T00:45:02Z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83BD3203DFFB412AB575349C02C1221D</vt:lpwstr>
  </property>
  <property fmtid="{D5CDD505-2E9C-101B-9397-08002B2CF9AE}" pid="3" name="KSOProductBuildVer">
    <vt:lpwstr>2052-11.1.0.13703</vt:lpwstr>
  </property>
</Properties>
</file>