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新增名单" sheetId="4" r:id="rId1"/>
  </sheets>
  <definedNames>
    <definedName name="_xlnm._FilterDatabase" localSheetId="0" hidden="1">新增名单!$A$3:$XFC$270</definedName>
    <definedName name="_xlnm.Print_Titles" localSheetId="0">新增名单!$1:$3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<sst xmlns="http://schemas.openxmlformats.org/spreadsheetml/2006/main" count="1225" uniqueCount="626">
  <si>
    <t>陇县2025年8月城乡居民基本养老保险
新增待遇人员公示名单</t>
  </si>
  <si>
    <t>序
号</t>
  </si>
  <si>
    <t>姓名</t>
  </si>
  <si>
    <t>身份证号码</t>
  </si>
  <si>
    <t>家庭住址</t>
  </si>
  <si>
    <t>月待遇标准</t>
  </si>
  <si>
    <t>备注</t>
  </si>
  <si>
    <t>镇街</t>
  </si>
  <si>
    <t>村社区</t>
  </si>
  <si>
    <t>基础
养老金</t>
  </si>
  <si>
    <t>年限
养老金</t>
  </si>
  <si>
    <t>个人账户
养老金</t>
  </si>
  <si>
    <t>合计</t>
  </si>
  <si>
    <t>王改秀</t>
  </si>
  <si>
    <t>610327********0829</t>
  </si>
  <si>
    <t>八渡镇</t>
  </si>
  <si>
    <t>党家河村</t>
  </si>
  <si>
    <t>缴费17年</t>
  </si>
  <si>
    <t>赵彩琦</t>
  </si>
  <si>
    <t>610327********0821</t>
  </si>
  <si>
    <t>大力村</t>
  </si>
  <si>
    <t>姚林科</t>
  </si>
  <si>
    <t>610327********0815</t>
  </si>
  <si>
    <t>赵碎成</t>
  </si>
  <si>
    <t>610327********0839</t>
  </si>
  <si>
    <t>桃园村</t>
  </si>
  <si>
    <t>魏改琴</t>
  </si>
  <si>
    <t>610327********0823</t>
  </si>
  <si>
    <t>杨家庄村</t>
  </si>
  <si>
    <t>缴费16年</t>
  </si>
  <si>
    <t>罗天仁</t>
  </si>
  <si>
    <t>610327********0812</t>
  </si>
  <si>
    <t>马丙秀</t>
  </si>
  <si>
    <t>610327********0816</t>
  </si>
  <si>
    <t>魏文定</t>
  </si>
  <si>
    <t>610327********461X</t>
  </si>
  <si>
    <t>曹家湾镇</t>
  </si>
  <si>
    <t>红星村</t>
  </si>
  <si>
    <t>赵巧琴</t>
  </si>
  <si>
    <t>610327********4626</t>
  </si>
  <si>
    <t>教场塬村</t>
  </si>
  <si>
    <t>冯玉虎</t>
  </si>
  <si>
    <t>610327********4613</t>
  </si>
  <si>
    <t>文海军</t>
  </si>
  <si>
    <t>赵红艳</t>
  </si>
  <si>
    <t>610327********4627</t>
  </si>
  <si>
    <t>三联村</t>
  </si>
  <si>
    <t>杨军义</t>
  </si>
  <si>
    <t>610327********4616</t>
  </si>
  <si>
    <t>曹德定</t>
  </si>
  <si>
    <t>610327********4617</t>
  </si>
  <si>
    <t>曹家湾村</t>
  </si>
  <si>
    <t>权芳兰</t>
  </si>
  <si>
    <t>610327********4623</t>
  </si>
  <si>
    <t>三里营村</t>
  </si>
  <si>
    <t>贾进儒</t>
  </si>
  <si>
    <t>610327********4635</t>
  </si>
  <si>
    <t>胡拴民</t>
  </si>
  <si>
    <t>610327********4618</t>
  </si>
  <si>
    <t>王淑林</t>
  </si>
  <si>
    <t>610327********4624</t>
  </si>
  <si>
    <t>流渠村</t>
  </si>
  <si>
    <t>巨书蛇</t>
  </si>
  <si>
    <t>610327********3619</t>
  </si>
  <si>
    <t>曹家山村</t>
  </si>
  <si>
    <t>贾儒儒</t>
  </si>
  <si>
    <t>610327********4619</t>
  </si>
  <si>
    <t>范菊铭</t>
  </si>
  <si>
    <t>610327********4629</t>
  </si>
  <si>
    <t>魏水艳</t>
  </si>
  <si>
    <t>610327********4647</t>
  </si>
  <si>
    <t>任霞霞</t>
  </si>
  <si>
    <t>610327********3623</t>
  </si>
  <si>
    <t>曹侃定</t>
  </si>
  <si>
    <t>610327********4612</t>
  </si>
  <si>
    <t>贾芳兰</t>
  </si>
  <si>
    <t>610327********4621</t>
  </si>
  <si>
    <t>赵小平</t>
  </si>
  <si>
    <t>610327********4632</t>
  </si>
  <si>
    <t>南坡村</t>
  </si>
  <si>
    <t>马让艳</t>
  </si>
  <si>
    <t>610327********4640</t>
  </si>
  <si>
    <t>陈宏秀</t>
  </si>
  <si>
    <t>李拴虎</t>
  </si>
  <si>
    <t>李银定</t>
  </si>
  <si>
    <t>610327********4611</t>
  </si>
  <si>
    <t>余六成</t>
  </si>
  <si>
    <t>610327********2612</t>
  </si>
  <si>
    <t>城关镇</t>
  </si>
  <si>
    <t>堎底下村</t>
  </si>
  <si>
    <t>边芳霞</t>
  </si>
  <si>
    <t>610327********2626</t>
  </si>
  <si>
    <t>王陇仓</t>
  </si>
  <si>
    <t>610327********2318</t>
  </si>
  <si>
    <t>店子村</t>
  </si>
  <si>
    <t>曹娣娣</t>
  </si>
  <si>
    <t>610327********2340</t>
  </si>
  <si>
    <t>张麦成</t>
  </si>
  <si>
    <t>610327********2617</t>
  </si>
  <si>
    <t>小寨村</t>
  </si>
  <si>
    <t>王恒和</t>
  </si>
  <si>
    <t>610327********0015</t>
  </si>
  <si>
    <t>南街村</t>
  </si>
  <si>
    <t>缴费17年被征地养老保险</t>
  </si>
  <si>
    <t>李存定</t>
  </si>
  <si>
    <t>610327********0013</t>
  </si>
  <si>
    <t>西街村</t>
  </si>
  <si>
    <t>任喜劳</t>
  </si>
  <si>
    <t>610327********2912</t>
  </si>
  <si>
    <t>黄家崖村</t>
  </si>
  <si>
    <t>谢存莲</t>
  </si>
  <si>
    <t>610327********2924</t>
  </si>
  <si>
    <t>杨惠霞</t>
  </si>
  <si>
    <t>610327********2321</t>
  </si>
  <si>
    <t>朱家寨村</t>
  </si>
  <si>
    <t>缴费18年</t>
  </si>
  <si>
    <t>王桂青</t>
  </si>
  <si>
    <t>610327********262X</t>
  </si>
  <si>
    <t>小沟村</t>
  </si>
  <si>
    <t>王淑芳</t>
  </si>
  <si>
    <t>610327********2324</t>
  </si>
  <si>
    <t>张小兰</t>
  </si>
  <si>
    <t>610327********2629</t>
  </si>
  <si>
    <t>张田录</t>
  </si>
  <si>
    <t>610327********2654</t>
  </si>
  <si>
    <t>麦枣村</t>
  </si>
  <si>
    <t>胡存定</t>
  </si>
  <si>
    <t>610327********2314</t>
  </si>
  <si>
    <t>高堎村</t>
  </si>
  <si>
    <t>张引霞</t>
  </si>
  <si>
    <t>610327********2624</t>
  </si>
  <si>
    <t>高丽君</t>
  </si>
  <si>
    <t>610327********2322</t>
  </si>
  <si>
    <t>北关村</t>
  </si>
  <si>
    <t>宋秀娥</t>
  </si>
  <si>
    <t>610327********2320</t>
  </si>
  <si>
    <t>闫爱勤</t>
  </si>
  <si>
    <t>610327********2647</t>
  </si>
  <si>
    <t>兰菊芹</t>
  </si>
  <si>
    <t>610327********2929</t>
  </si>
  <si>
    <t>马秀琴</t>
  </si>
  <si>
    <t>610327********2326</t>
  </si>
  <si>
    <t>桑拴成</t>
  </si>
  <si>
    <t>610327********2313</t>
  </si>
  <si>
    <t>王芳娟</t>
  </si>
  <si>
    <t>610327********1821</t>
  </si>
  <si>
    <t>柳玉梅</t>
  </si>
  <si>
    <t>王福祥</t>
  </si>
  <si>
    <t>610327********2613</t>
  </si>
  <si>
    <t>陈惠琴</t>
  </si>
  <si>
    <t>姚云霞</t>
  </si>
  <si>
    <t>张玲翠</t>
  </si>
  <si>
    <t>610327********292X</t>
  </si>
  <si>
    <t>安儿坡村</t>
  </si>
  <si>
    <t>闫瑞霞</t>
  </si>
  <si>
    <t>610327********2627</t>
  </si>
  <si>
    <t>王志明</t>
  </si>
  <si>
    <t>韩小燕</t>
  </si>
  <si>
    <t>610327********1829</t>
  </si>
  <si>
    <t>宋天时</t>
  </si>
  <si>
    <t>李芳芳</t>
  </si>
  <si>
    <t>610327********2367</t>
  </si>
  <si>
    <t>杨会琴</t>
  </si>
  <si>
    <t>穆家寨村</t>
  </si>
  <si>
    <t>芦俊梅</t>
  </si>
  <si>
    <t>610327********2946</t>
  </si>
  <si>
    <t>李有录</t>
  </si>
  <si>
    <t>610327********2619</t>
  </si>
  <si>
    <t>枣园村</t>
  </si>
  <si>
    <t>姚拴成</t>
  </si>
  <si>
    <t>610327********2616</t>
  </si>
  <si>
    <t>金栓劳</t>
  </si>
  <si>
    <t>610327********1214</t>
  </si>
  <si>
    <t>堡子身村</t>
  </si>
  <si>
    <t>王存林</t>
  </si>
  <si>
    <t>610327********2611</t>
  </si>
  <si>
    <t>闫仲太</t>
  </si>
  <si>
    <t>闫粉彦</t>
  </si>
  <si>
    <t>马会娟</t>
  </si>
  <si>
    <t>610327********2625</t>
  </si>
  <si>
    <t>营沟村</t>
  </si>
  <si>
    <t>邓翠珍</t>
  </si>
  <si>
    <t>610327********4340</t>
  </si>
  <si>
    <t>神泉村</t>
  </si>
  <si>
    <t>马双存</t>
  </si>
  <si>
    <t>610327********1212</t>
  </si>
  <si>
    <t>曹小兵</t>
  </si>
  <si>
    <t>610327********2310</t>
  </si>
  <si>
    <t>胡定江</t>
  </si>
  <si>
    <t>610327********2319</t>
  </si>
  <si>
    <t>曹修文</t>
  </si>
  <si>
    <t>610327********2336</t>
  </si>
  <si>
    <t>王建平</t>
  </si>
  <si>
    <t>程秀芳</t>
  </si>
  <si>
    <t>610327********1245</t>
  </si>
  <si>
    <t>赵素梅</t>
  </si>
  <si>
    <t>610327********0021</t>
  </si>
  <si>
    <t>北城社区</t>
  </si>
  <si>
    <t>610327********2610</t>
  </si>
  <si>
    <t>李存银</t>
  </si>
  <si>
    <t>610327********1010</t>
  </si>
  <si>
    <t>常林果</t>
  </si>
  <si>
    <t>610327********4129</t>
  </si>
  <si>
    <t>朱玉凤</t>
  </si>
  <si>
    <t>610327********0025</t>
  </si>
  <si>
    <t>西关村</t>
  </si>
  <si>
    <t>被征地养老保险</t>
  </si>
  <si>
    <t>闫银科</t>
  </si>
  <si>
    <t>李晓霞</t>
  </si>
  <si>
    <t>610327********1264</t>
  </si>
  <si>
    <t>曹永龙</t>
  </si>
  <si>
    <t>610327********0010</t>
  </si>
  <si>
    <t>新城社区</t>
  </si>
  <si>
    <t>李银锁</t>
  </si>
  <si>
    <t>610327********0033</t>
  </si>
  <si>
    <t>曹招文</t>
  </si>
  <si>
    <t>610327********2315</t>
  </si>
  <si>
    <t>罗建军</t>
  </si>
  <si>
    <t>兰小云</t>
  </si>
  <si>
    <t>610327********1224</t>
  </si>
  <si>
    <t>东风镇</t>
  </si>
  <si>
    <t>三教殿村</t>
  </si>
  <si>
    <t>姚会霞</t>
  </si>
  <si>
    <t>610327********1223</t>
  </si>
  <si>
    <t>下凉泉村</t>
  </si>
  <si>
    <t>程书香</t>
  </si>
  <si>
    <t>610327********0528</t>
  </si>
  <si>
    <t>夏家湾村</t>
  </si>
  <si>
    <t>刘志军</t>
  </si>
  <si>
    <t>610327********0510</t>
  </si>
  <si>
    <t>后沟村</t>
  </si>
  <si>
    <t>张秋香</t>
  </si>
  <si>
    <t>610327********0547</t>
  </si>
  <si>
    <t>枣林寨村</t>
  </si>
  <si>
    <t>苏得俊</t>
  </si>
  <si>
    <t>610327********0512</t>
  </si>
  <si>
    <t>梨林川村</t>
  </si>
  <si>
    <t>孙红科</t>
  </si>
  <si>
    <t>610327********0516</t>
  </si>
  <si>
    <t>峪头村</t>
  </si>
  <si>
    <t>张林霞</t>
  </si>
  <si>
    <t>610327********1225</t>
  </si>
  <si>
    <t>糜家河村</t>
  </si>
  <si>
    <t>温红霞</t>
  </si>
  <si>
    <t>牛素娟</t>
  </si>
  <si>
    <t>610327********1229</t>
  </si>
  <si>
    <t>杜阳村</t>
  </si>
  <si>
    <t>张新琴</t>
  </si>
  <si>
    <t>610327********0527</t>
  </si>
  <si>
    <t>尧场村</t>
  </si>
  <si>
    <t>马存花</t>
  </si>
  <si>
    <t>610327********4943</t>
  </si>
  <si>
    <t>席家堡村</t>
  </si>
  <si>
    <t>赵勤学</t>
  </si>
  <si>
    <t>610327********1019</t>
  </si>
  <si>
    <t>麻家台村</t>
  </si>
  <si>
    <t>赵永迈</t>
  </si>
  <si>
    <t>610327********051X</t>
  </si>
  <si>
    <t>李志红</t>
  </si>
  <si>
    <t>610327********1211</t>
  </si>
  <si>
    <t>胡家庄村</t>
  </si>
  <si>
    <t>王引仓</t>
  </si>
  <si>
    <t>610327********0511</t>
  </si>
  <si>
    <t>老观村</t>
  </si>
  <si>
    <t>王清香</t>
  </si>
  <si>
    <t>刘家咀村</t>
  </si>
  <si>
    <t>杨会萍</t>
  </si>
  <si>
    <t>史家湾村</t>
  </si>
  <si>
    <t>李引科</t>
  </si>
  <si>
    <t>南村</t>
  </si>
  <si>
    <t>杨玉海</t>
  </si>
  <si>
    <t>610327********1018</t>
  </si>
  <si>
    <t>田家岭村</t>
  </si>
  <si>
    <t>苏烈霞</t>
  </si>
  <si>
    <t>610327********1227</t>
  </si>
  <si>
    <t>张家山村</t>
  </si>
  <si>
    <t>李新育</t>
  </si>
  <si>
    <t>葛宝娟</t>
  </si>
  <si>
    <t>610327********054X</t>
  </si>
  <si>
    <t>韩新英</t>
  </si>
  <si>
    <t>罗菊秀</t>
  </si>
  <si>
    <t>610327********0525</t>
  </si>
  <si>
    <t>程召爱</t>
  </si>
  <si>
    <t>610327********0543</t>
  </si>
  <si>
    <t>西沟村</t>
  </si>
  <si>
    <t>冯水清</t>
  </si>
  <si>
    <t>610327********1222</t>
  </si>
  <si>
    <t>夏红科</t>
  </si>
  <si>
    <t>610327********0517</t>
  </si>
  <si>
    <t>李玉田</t>
  </si>
  <si>
    <t>610327********1213</t>
  </si>
  <si>
    <t>扁菊娥</t>
  </si>
  <si>
    <t>胡会利</t>
  </si>
  <si>
    <t>610327********1217</t>
  </si>
  <si>
    <t>卢引娟</t>
  </si>
  <si>
    <t>610327********1228</t>
  </si>
  <si>
    <t>上凉泉村</t>
  </si>
  <si>
    <t>韩有定</t>
  </si>
  <si>
    <t>610327********0536</t>
  </si>
  <si>
    <t>51号人员</t>
  </si>
  <si>
    <t>宋招海</t>
  </si>
  <si>
    <t>610327********0530</t>
  </si>
  <si>
    <t>普乐塬村</t>
  </si>
  <si>
    <t>董烈梅</t>
  </si>
  <si>
    <t>610327********0520</t>
  </si>
  <si>
    <t>蒲红莲</t>
  </si>
  <si>
    <t>610327********056X</t>
  </si>
  <si>
    <t>王宏仓</t>
  </si>
  <si>
    <t>610327********0514</t>
  </si>
  <si>
    <t>陈明义</t>
  </si>
  <si>
    <t>610327********0519</t>
  </si>
  <si>
    <t>肖万科</t>
  </si>
  <si>
    <t>610327********1233</t>
  </si>
  <si>
    <t>芦转娥</t>
  </si>
  <si>
    <t>610327********1221</t>
  </si>
  <si>
    <t>川口河村</t>
  </si>
  <si>
    <t>陈会艳</t>
  </si>
  <si>
    <t>金爱林</t>
  </si>
  <si>
    <t>金水琴</t>
  </si>
  <si>
    <t>610327********1029</t>
  </si>
  <si>
    <t>王万昌</t>
  </si>
  <si>
    <t>东风街道社区</t>
  </si>
  <si>
    <t>杨拴稳</t>
  </si>
  <si>
    <t>魏永厚</t>
  </si>
  <si>
    <t>610327********151X</t>
  </si>
  <si>
    <t>东南镇</t>
  </si>
  <si>
    <t>杨家坡村</t>
  </si>
  <si>
    <t>张芝娟</t>
  </si>
  <si>
    <t>610327********1528</t>
  </si>
  <si>
    <t>牙科村</t>
  </si>
  <si>
    <t>武德田</t>
  </si>
  <si>
    <t>610327********1510</t>
  </si>
  <si>
    <t>闫家庵村</t>
  </si>
  <si>
    <t>李培军</t>
  </si>
  <si>
    <t>610327********1819</t>
  </si>
  <si>
    <t>边家庄村</t>
  </si>
  <si>
    <t>马培霞</t>
  </si>
  <si>
    <t>610327********1523</t>
  </si>
  <si>
    <t>王万志</t>
  </si>
  <si>
    <t>610327********1515</t>
  </si>
  <si>
    <t>马小兰</t>
  </si>
  <si>
    <t>610327********152X</t>
  </si>
  <si>
    <t>边烈凤</t>
  </si>
  <si>
    <t>610327********1828</t>
  </si>
  <si>
    <t>张小军</t>
  </si>
  <si>
    <t>610327********1839</t>
  </si>
  <si>
    <t>张家庄村</t>
  </si>
  <si>
    <t>闫改彦</t>
  </si>
  <si>
    <t>610327********1822</t>
  </si>
  <si>
    <t>闫凤莲</t>
  </si>
  <si>
    <t>610327********3820</t>
  </si>
  <si>
    <t>纸沟村</t>
  </si>
  <si>
    <t>韩德力</t>
  </si>
  <si>
    <t>610327********1811</t>
  </si>
  <si>
    <t>王明爱</t>
  </si>
  <si>
    <t>菜园村</t>
  </si>
  <si>
    <t>陈小兰</t>
  </si>
  <si>
    <t>610327********1524</t>
  </si>
  <si>
    <t>梁甫村</t>
  </si>
  <si>
    <t>韩海翠</t>
  </si>
  <si>
    <t>610327********154X</t>
  </si>
  <si>
    <t>申家咀村</t>
  </si>
  <si>
    <t>张洪钏</t>
  </si>
  <si>
    <t>610327********1516</t>
  </si>
  <si>
    <t>磨儿塬村</t>
  </si>
  <si>
    <t>李长财</t>
  </si>
  <si>
    <t>610327********1519</t>
  </si>
  <si>
    <t>盘艾村</t>
  </si>
  <si>
    <t>杨中林</t>
  </si>
  <si>
    <t>610327********1813</t>
  </si>
  <si>
    <t>徐云虎</t>
  </si>
  <si>
    <t>610327********1812</t>
  </si>
  <si>
    <t>高庙村</t>
  </si>
  <si>
    <t>赵小利</t>
  </si>
  <si>
    <t>张林学</t>
  </si>
  <si>
    <t>610327********1818</t>
  </si>
  <si>
    <t>边碎贤</t>
  </si>
  <si>
    <t>刘月崇</t>
  </si>
  <si>
    <t>610327********1810</t>
  </si>
  <si>
    <t>党丽霞</t>
  </si>
  <si>
    <t>610327********1520</t>
  </si>
  <si>
    <t>张平娟</t>
  </si>
  <si>
    <t>河沟村</t>
  </si>
  <si>
    <t>高会琴</t>
  </si>
  <si>
    <t>王志荣</t>
  </si>
  <si>
    <t>宋利平</t>
  </si>
  <si>
    <t>陈转怀</t>
  </si>
  <si>
    <t>610327********1511</t>
  </si>
  <si>
    <t>予村</t>
  </si>
  <si>
    <t>陈文兰</t>
  </si>
  <si>
    <t>姚向明</t>
  </si>
  <si>
    <t>610327********1823</t>
  </si>
  <si>
    <t>李霞</t>
  </si>
  <si>
    <t>郑家沟村</t>
  </si>
  <si>
    <t>党芳芳</t>
  </si>
  <si>
    <t>610327********1841</t>
  </si>
  <si>
    <t>闫引霞</t>
  </si>
  <si>
    <t>610327********1845</t>
  </si>
  <si>
    <t>梁家村</t>
  </si>
  <si>
    <t>郭玉琴</t>
  </si>
  <si>
    <t>610327********1522</t>
  </si>
  <si>
    <t>王改霞</t>
  </si>
  <si>
    <t>王惠芳</t>
  </si>
  <si>
    <t>610327********184X</t>
  </si>
  <si>
    <t>东兴村</t>
  </si>
  <si>
    <t>王全合</t>
  </si>
  <si>
    <t>610327********1512</t>
  </si>
  <si>
    <t>赵金锁</t>
  </si>
  <si>
    <t>张芳娟</t>
  </si>
  <si>
    <t>610327********1527</t>
  </si>
  <si>
    <t>王巧风</t>
  </si>
  <si>
    <t>610327********1521</t>
  </si>
  <si>
    <t>苟雪珍</t>
  </si>
  <si>
    <t>610327********1825</t>
  </si>
  <si>
    <t>黄花峪村</t>
  </si>
  <si>
    <t>龙双全</t>
  </si>
  <si>
    <t>610327********4916</t>
  </si>
  <si>
    <t>固关镇</t>
  </si>
  <si>
    <t>苟家沟村</t>
  </si>
  <si>
    <t>马林胡</t>
  </si>
  <si>
    <t>610327********4929</t>
  </si>
  <si>
    <t>固关街村</t>
  </si>
  <si>
    <t>苟红菊</t>
  </si>
  <si>
    <t>水滩村</t>
  </si>
  <si>
    <t>高双锁</t>
  </si>
  <si>
    <t>610327********4910</t>
  </si>
  <si>
    <t>姚让过</t>
  </si>
  <si>
    <t>610327********4926</t>
  </si>
  <si>
    <t>北大山村</t>
  </si>
  <si>
    <t>610327********4927</t>
  </si>
  <si>
    <t>孙让成</t>
  </si>
  <si>
    <t>610327********4918</t>
  </si>
  <si>
    <t>上岔村</t>
  </si>
  <si>
    <t>兰军良</t>
  </si>
  <si>
    <t>610327********3112</t>
  </si>
  <si>
    <t>河北镇</t>
  </si>
  <si>
    <t>权家下村</t>
  </si>
  <si>
    <t>李建国</t>
  </si>
  <si>
    <t>610327********3119</t>
  </si>
  <si>
    <t>兰家堡村</t>
  </si>
  <si>
    <t>何少良</t>
  </si>
  <si>
    <t>610327********3113</t>
  </si>
  <si>
    <t>王会琴</t>
  </si>
  <si>
    <t>610327********3126</t>
  </si>
  <si>
    <t>东坡村</t>
  </si>
  <si>
    <t>卢娥娥</t>
  </si>
  <si>
    <t>610327********3121</t>
  </si>
  <si>
    <t>吴改梅</t>
  </si>
  <si>
    <t>610327********3120</t>
  </si>
  <si>
    <t>庙坡村</t>
  </si>
  <si>
    <t>王格云</t>
  </si>
  <si>
    <t>薛存娥</t>
  </si>
  <si>
    <t>610327********312X</t>
  </si>
  <si>
    <t>张小菊</t>
  </si>
  <si>
    <t>底渠村</t>
  </si>
  <si>
    <t>苏下莲</t>
  </si>
  <si>
    <t>610327********3122</t>
  </si>
  <si>
    <t>杨万娥</t>
  </si>
  <si>
    <t>岐家塬村</t>
  </si>
  <si>
    <t>刘喜来</t>
  </si>
  <si>
    <t>610327********341X</t>
  </si>
  <si>
    <t>李小平</t>
  </si>
  <si>
    <t>610327********3118</t>
  </si>
  <si>
    <t>闫培艳</t>
  </si>
  <si>
    <t>610327********4322</t>
  </si>
  <si>
    <t>天成镇</t>
  </si>
  <si>
    <t>上寨子村</t>
  </si>
  <si>
    <t>陈培忠</t>
  </si>
  <si>
    <t>610327********4315</t>
  </si>
  <si>
    <t>闫玉前</t>
  </si>
  <si>
    <t>610327********4318</t>
  </si>
  <si>
    <t>铁塬村</t>
  </si>
  <si>
    <t>王小运</t>
  </si>
  <si>
    <t>610327********4339</t>
  </si>
  <si>
    <t>曹巨全</t>
  </si>
  <si>
    <t>610327********4317</t>
  </si>
  <si>
    <t>杨玲婵</t>
  </si>
  <si>
    <t>610327********4346</t>
  </si>
  <si>
    <t>苗保真</t>
  </si>
  <si>
    <t>610327********5116</t>
  </si>
  <si>
    <t>范家台村</t>
  </si>
  <si>
    <t>刘碎芳</t>
  </si>
  <si>
    <t>610327********0026</t>
  </si>
  <si>
    <t>刘列霞</t>
  </si>
  <si>
    <t>610327********4324</t>
  </si>
  <si>
    <t>余广贤</t>
  </si>
  <si>
    <t>610327********2638</t>
  </si>
  <si>
    <t>王马咀村</t>
  </si>
  <si>
    <t>蔚蜜俊</t>
  </si>
  <si>
    <t>610327********4320</t>
  </si>
  <si>
    <t>范家营村</t>
  </si>
  <si>
    <t>高陇霞</t>
  </si>
  <si>
    <t>610327********342X</t>
  </si>
  <si>
    <t>温水镇</t>
  </si>
  <si>
    <t>槐庄村</t>
  </si>
  <si>
    <t>董让娥</t>
  </si>
  <si>
    <t>610327********3425</t>
  </si>
  <si>
    <t>苏家塬村</t>
  </si>
  <si>
    <t>王引霞</t>
  </si>
  <si>
    <t>610327********3622</t>
  </si>
  <si>
    <t>峡口村</t>
  </si>
  <si>
    <t>曹金仓</t>
  </si>
  <si>
    <t>610327********3410</t>
  </si>
  <si>
    <t>李家河村</t>
  </si>
  <si>
    <t>郭烈娥</t>
  </si>
  <si>
    <t>610327********3424</t>
  </si>
  <si>
    <t>田够女</t>
  </si>
  <si>
    <t>610327********3624</t>
  </si>
  <si>
    <t>草滩村</t>
  </si>
  <si>
    <t>杨广儒</t>
  </si>
  <si>
    <t>610327********3614</t>
  </si>
  <si>
    <t>闫家湾村</t>
  </si>
  <si>
    <t>缴费19年</t>
  </si>
  <si>
    <t>武巧霞</t>
  </si>
  <si>
    <t>610327********3928</t>
  </si>
  <si>
    <t>粮食沟村</t>
  </si>
  <si>
    <t>王喜勤</t>
  </si>
  <si>
    <t>610327********3915</t>
  </si>
  <si>
    <t>苟家寨村</t>
  </si>
  <si>
    <t>李安学</t>
  </si>
  <si>
    <t>610327********3912</t>
  </si>
  <si>
    <t>火烧寨村</t>
  </si>
  <si>
    <t>王葡萄</t>
  </si>
  <si>
    <t>610327********3920</t>
  </si>
  <si>
    <t>峰山村</t>
  </si>
  <si>
    <t>邢宝林</t>
  </si>
  <si>
    <t>610327********3613</t>
  </si>
  <si>
    <t>枣林村</t>
  </si>
  <si>
    <t>孙巧梅</t>
  </si>
  <si>
    <t>610327********3421</t>
  </si>
  <si>
    <t>三成村</t>
  </si>
  <si>
    <t>张碎仓</t>
  </si>
  <si>
    <t>610327********3610</t>
  </si>
  <si>
    <t>王玉芹</t>
  </si>
  <si>
    <t>610327********3926</t>
  </si>
  <si>
    <t>李改香</t>
  </si>
  <si>
    <t>610327********3924</t>
  </si>
  <si>
    <t>王新爱</t>
  </si>
  <si>
    <t>邢碎前</t>
  </si>
  <si>
    <t>610327********3616</t>
  </si>
  <si>
    <t>王碎学</t>
  </si>
  <si>
    <t>610327********3919</t>
  </si>
  <si>
    <t>花园村</t>
  </si>
  <si>
    <t>闫会风</t>
  </si>
  <si>
    <t>610327********3628</t>
  </si>
  <si>
    <t>坪头村</t>
  </si>
  <si>
    <t>王春艳</t>
  </si>
  <si>
    <t>610327********3625</t>
  </si>
  <si>
    <t>王麦儿</t>
  </si>
  <si>
    <t>610327********3944</t>
  </si>
  <si>
    <t>何碎成</t>
  </si>
  <si>
    <t>610327********3637</t>
  </si>
  <si>
    <t>严林军</t>
  </si>
  <si>
    <t>610327********3633</t>
  </si>
  <si>
    <t>五星村</t>
  </si>
  <si>
    <t>郭烈凤</t>
  </si>
  <si>
    <t>610327********3640</t>
  </si>
  <si>
    <t>陈新仓</t>
  </si>
  <si>
    <t>610327********3612</t>
  </si>
  <si>
    <t>冯宽林</t>
  </si>
  <si>
    <t>610327********3618</t>
  </si>
  <si>
    <t>团结村</t>
  </si>
  <si>
    <t>李旦旦</t>
  </si>
  <si>
    <t>610327********3931</t>
  </si>
  <si>
    <t>郭会芹</t>
  </si>
  <si>
    <t>610327********3427</t>
  </si>
  <si>
    <t>杨改娥</t>
  </si>
  <si>
    <t>郭家山村</t>
  </si>
  <si>
    <t>常生福</t>
  </si>
  <si>
    <t>610327********3419</t>
  </si>
  <si>
    <t>刘彩连</t>
  </si>
  <si>
    <t>610327********3426</t>
  </si>
  <si>
    <t>田治怀</t>
  </si>
  <si>
    <t>610327********361X</t>
  </si>
  <si>
    <t>田家河村</t>
  </si>
  <si>
    <t>杨五拾</t>
  </si>
  <si>
    <t>610327********3415</t>
  </si>
  <si>
    <t>闫改梅</t>
  </si>
  <si>
    <t>610327********3484</t>
  </si>
  <si>
    <t>业家山村</t>
  </si>
  <si>
    <t>保林书</t>
  </si>
  <si>
    <t>610327********3617</t>
  </si>
  <si>
    <t>白家滩村</t>
  </si>
  <si>
    <t>贾林军</t>
  </si>
  <si>
    <t>610327********3653</t>
  </si>
  <si>
    <t>张崇义</t>
  </si>
  <si>
    <t>610327********3417</t>
  </si>
  <si>
    <t>史巧娥</t>
  </si>
  <si>
    <t>610327********3448</t>
  </si>
  <si>
    <t>苏书芳</t>
  </si>
  <si>
    <t>610327********362X</t>
  </si>
  <si>
    <t>田林珍</t>
  </si>
  <si>
    <t>610327********367X</t>
  </si>
  <si>
    <t>王八斤</t>
  </si>
  <si>
    <t>610327********3630</t>
  </si>
  <si>
    <t>韩菊娥</t>
  </si>
  <si>
    <t>610327********3648</t>
  </si>
  <si>
    <t>温河村</t>
  </si>
  <si>
    <t>石绒焕</t>
  </si>
  <si>
    <t>610327********3922</t>
  </si>
  <si>
    <t>张同海</t>
  </si>
  <si>
    <t>610327********3657</t>
  </si>
  <si>
    <t>侯秋香</t>
  </si>
  <si>
    <t>610327********3929</t>
  </si>
  <si>
    <t>苏小平</t>
  </si>
  <si>
    <t>郝进科</t>
  </si>
  <si>
    <t>610327********3611</t>
  </si>
  <si>
    <t>薛忠海</t>
  </si>
  <si>
    <t>610327********3412</t>
  </si>
  <si>
    <t>赵银娥</t>
  </si>
  <si>
    <t>610327********3442</t>
  </si>
  <si>
    <t>朱碎怀</t>
  </si>
  <si>
    <t>郭喜梅</t>
  </si>
  <si>
    <t>610327********3423</t>
  </si>
  <si>
    <t>王桂芳</t>
  </si>
  <si>
    <t>610327********364X</t>
  </si>
  <si>
    <t>王巧霞</t>
  </si>
  <si>
    <t>苏林巧</t>
  </si>
  <si>
    <t>610327********3682</t>
  </si>
  <si>
    <t>海娥娥</t>
  </si>
  <si>
    <t>段彩娥</t>
  </si>
  <si>
    <t>610327********4121</t>
  </si>
  <si>
    <t>新集川镇</t>
  </si>
  <si>
    <t>夏杰</t>
  </si>
  <si>
    <t>610327********4113</t>
  </si>
  <si>
    <t>新集川村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</si>
</sst>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#,##0;\(#,##0\)"/>
    <numFmt numFmtId="178" formatCode="_-* #,##0.00_-;\-* #,##0.00_-;_-* &quot;-&quot;??_-;_-@_-"/>
    <numFmt numFmtId="179" formatCode="_-&quot;$&quot;\ * #,##0_-;_-&quot;$&quot;\ * #,##0\-;_-&quot;$&quot;\ * &quot;-&quot;_-;_-@_-"/>
    <numFmt numFmtId="180" formatCode="_-&quot;$&quot;\ * #,##0.00_-;_-&quot;$&quot;\ * #,##0.00\-;_-&quot;$&quot;\ * &quot;-&quot;??_-;_-@_-"/>
    <numFmt numFmtId="181" formatCode="\$#,##0.00;\(\$#,##0.00\)"/>
    <numFmt numFmtId="182" formatCode="\$#,##0;\(\$#,##0\)"/>
    <numFmt numFmtId="183" formatCode="#,##0.0_);\(#,##0.0\)"/>
    <numFmt numFmtId="184" formatCode="&quot;$&quot;#,##0_);[Red]\(&quot;$&quot;#,##0\)"/>
    <numFmt numFmtId="185" formatCode="&quot;$&quot;#,##0.00_);[Red]\(&quot;$&quot;#,##0.00\)"/>
    <numFmt numFmtId="186" formatCode="&quot;$&quot;\ #,##0.00_-;[Red]&quot;$&quot;\ #,##0.00\-"/>
    <numFmt numFmtId="187" formatCode="&quot;$&quot;\ #,##0_-;[Red]&quot;$&quot;\ #,##0\-"/>
    <numFmt numFmtId="188" formatCode="#\ ??/??"/>
    <numFmt numFmtId="189" formatCode="_(&quot;$&quot;* #,##0.00_);_(&quot;$&quot;* \(#,##0.00\);_(&quot;$&quot;* &quot;-&quot;??_);_(@_)"/>
    <numFmt numFmtId="190" formatCode="_(&quot;$&quot;* #,##0_);_(&quot;$&quot;* \(#,##0\);_(&quot;$&quot;* &quot;-&quot;_);_(@_)"/>
    <numFmt numFmtId="191" formatCode="_ \¥* #,##0.00_ ;_ \¥* \-#,##0.00_ ;_ \¥* \-??_ ;_ @_ "/>
    <numFmt numFmtId="192" formatCode="yy\.mm\.dd"/>
    <numFmt numFmtId="193" formatCode="0.00_);[Red]\(0.00\)"/>
    <numFmt numFmtId="194" formatCode="0.00_ "/>
  </numFmts>
  <fonts count="70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8"/>
      <name val="黑体"/>
      <charset val="134"/>
    </font>
    <font>
      <sz val="8"/>
      <name val="宋体"/>
      <charset val="134"/>
    </font>
    <font>
      <sz val="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Helv"/>
      <charset val="134"/>
    </font>
    <font>
      <sz val="10"/>
      <name val="Geneva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8"/>
      <name val="Times New Roman"/>
      <charset val="134"/>
    </font>
    <font>
      <sz val="10"/>
      <name val="Times New Roman"/>
      <charset val="134"/>
    </font>
    <font>
      <sz val="10"/>
      <name val="MS Sans Serif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1"/>
      <color indexed="20"/>
      <name val="宋体"/>
      <charset val="134"/>
    </font>
    <font>
      <sz val="12"/>
      <color indexed="16"/>
      <name val="宋体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9"/>
      <name val="Arial"/>
      <charset val="134"/>
    </font>
    <font>
      <sz val="11"/>
      <color indexed="17"/>
      <name val="宋体"/>
      <charset val="134"/>
    </font>
    <font>
      <sz val="11"/>
      <color rgb="FF006100"/>
      <name val="宋体"/>
      <charset val="134"/>
      <scheme val="minor"/>
    </font>
    <font>
      <sz val="12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2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"/>
      <name val="Arial"/>
      <charset val="0"/>
    </font>
  </fonts>
  <fills count="6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4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7" fillId="0" borderId="0"/>
    <xf numFmtId="49" fontId="28" fillId="0" borderId="0" applyFont="0" applyFill="0" applyBorder="0" applyAlignment="0" applyProtection="0"/>
    <xf numFmtId="0" fontId="26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6" fillId="0" borderId="0">
      <protection locked="0"/>
    </xf>
    <xf numFmtId="0" fontId="31" fillId="4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51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5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3" fillId="0" borderId="0">
      <alignment horizontal="center" wrapText="1"/>
      <protection locked="0"/>
    </xf>
    <xf numFmtId="176" fontId="28" fillId="0" borderId="0" applyFont="0" applyFill="0" applyBorder="0" applyAlignment="0" applyProtection="0"/>
    <xf numFmtId="177" fontId="34" fillId="0" borderId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80" fontId="28" fillId="0" borderId="0" applyFont="0" applyFill="0" applyBorder="0" applyAlignment="0" applyProtection="0"/>
    <xf numFmtId="181" fontId="34" fillId="0" borderId="0"/>
    <xf numFmtId="15" fontId="35" fillId="0" borderId="0"/>
    <xf numFmtId="182" fontId="34" fillId="0" borderId="0"/>
    <xf numFmtId="38" fontId="36" fillId="50" borderId="0" applyNumberFormat="0" applyBorder="0" applyAlignment="0" applyProtection="0"/>
    <xf numFmtId="0" fontId="37" fillId="0" borderId="12" applyNumberFormat="0" applyAlignment="0" applyProtection="0">
      <alignment horizontal="left" vertical="center"/>
    </xf>
    <xf numFmtId="0" fontId="37" fillId="0" borderId="13">
      <alignment horizontal="left" vertical="center"/>
    </xf>
    <xf numFmtId="10" fontId="36" fillId="49" borderId="1" applyNumberFormat="0" applyBorder="0" applyAlignment="0" applyProtection="0"/>
    <xf numFmtId="183" fontId="38" fillId="52" borderId="0"/>
    <xf numFmtId="183" fontId="39" fillId="53" borderId="0"/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4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186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34" fillId="0" borderId="0"/>
    <xf numFmtId="37" fontId="40" fillId="0" borderId="0"/>
    <xf numFmtId="187" fontId="28" fillId="0" borderId="0"/>
    <xf numFmtId="0" fontId="26" fillId="0" borderId="0"/>
    <xf numFmtId="14" fontId="33" fillId="0" borderId="0">
      <alignment horizontal="center" wrapText="1"/>
      <protection locked="0"/>
    </xf>
    <xf numFmtId="10" fontId="28" fillId="0" borderId="0" applyFont="0" applyFill="0" applyBorder="0" applyAlignment="0" applyProtection="0"/>
    <xf numFmtId="9" fontId="26" fillId="0" borderId="0" applyFont="0" applyFill="0" applyBorder="0" applyAlignment="0" applyProtection="0"/>
    <xf numFmtId="188" fontId="28" fillId="0" borderId="0" applyFont="0" applyFill="0" applyProtection="0"/>
    <xf numFmtId="0" fontId="35" fillId="0" borderId="0" applyNumberFormat="0" applyFont="0" applyFill="0" applyBorder="0" applyAlignment="0" applyProtection="0">
      <alignment horizontal="left"/>
    </xf>
    <xf numFmtId="15" fontId="35" fillId="0" borderId="0" applyFont="0" applyFill="0" applyBorder="0" applyAlignment="0" applyProtection="0"/>
    <xf numFmtId="4" fontId="35" fillId="0" borderId="0" applyFont="0" applyFill="0" applyBorder="0" applyAlignment="0" applyProtection="0"/>
    <xf numFmtId="0" fontId="41" fillId="0" borderId="14">
      <alignment horizontal="center"/>
    </xf>
    <xf numFmtId="3" fontId="35" fillId="0" borderId="0" applyFont="0" applyFill="0" applyBorder="0" applyAlignment="0" applyProtection="0"/>
    <xf numFmtId="0" fontId="35" fillId="54" borderId="0" applyNumberFormat="0" applyFont="0" applyBorder="0" applyAlignment="0" applyProtection="0"/>
    <xf numFmtId="0" fontId="42" fillId="55" borderId="15">
      <protection locked="0"/>
    </xf>
    <xf numFmtId="0" fontId="42" fillId="55" borderId="15">
      <protection locked="0"/>
    </xf>
    <xf numFmtId="0" fontId="43" fillId="0" borderId="0"/>
    <xf numFmtId="0" fontId="42" fillId="55" borderId="15">
      <protection locked="0"/>
    </xf>
    <xf numFmtId="0" fontId="42" fillId="55" borderId="15">
      <protection locked="0"/>
    </xf>
    <xf numFmtId="0" fontId="42" fillId="55" borderId="15">
      <protection locked="0"/>
    </xf>
    <xf numFmtId="0" fontId="42" fillId="55" borderId="15">
      <protection locked="0"/>
    </xf>
    <xf numFmtId="189" fontId="28" fillId="0" borderId="0" applyFont="0" applyFill="0" applyBorder="0" applyAlignment="0" applyProtection="0"/>
    <xf numFmtId="190" fontId="28" fillId="0" borderId="0" applyFont="0" applyFill="0" applyBorder="0" applyAlignment="0" applyProtection="0"/>
    <xf numFmtId="0" fontId="28" fillId="0" borderId="3" applyNumberFormat="0" applyFill="0" applyProtection="0">
      <alignment horizontal="right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3" applyNumberFormat="0" applyFill="0" applyProtection="0">
      <alignment horizont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19" applyNumberFormat="0" applyFill="0" applyProtection="0">
      <alignment horizontal="center"/>
    </xf>
    <xf numFmtId="0" fontId="51" fillId="34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51" fillId="34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 applyNumberFormat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28" fillId="0" borderId="0" applyNumberFormat="0" applyFont="0" applyFill="0" applyBorder="0" applyAlignment="0" applyProtection="0"/>
    <xf numFmtId="0" fontId="29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53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 applyNumberFormat="0" applyFont="0" applyFill="0" applyBorder="0" applyAlignment="0" applyProtection="0"/>
    <xf numFmtId="0" fontId="0" fillId="0" borderId="0">
      <alignment vertical="center"/>
    </xf>
    <xf numFmtId="0" fontId="53" fillId="0" borderId="0"/>
    <xf numFmtId="0" fontId="53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191" fontId="53" fillId="0" borderId="0" applyFont="0" applyFill="0" applyBorder="0" applyAlignment="0" applyProtection="0">
      <alignment vertical="center"/>
    </xf>
    <xf numFmtId="191" fontId="53" fillId="0" borderId="0" applyFont="0" applyFill="0" applyBorder="0" applyAlignment="0" applyProtection="0">
      <alignment vertical="center"/>
    </xf>
    <xf numFmtId="191" fontId="53" fillId="0" borderId="0" applyFont="0" applyFill="0" applyBorder="0" applyAlignment="0" applyProtection="0">
      <alignment vertical="center"/>
    </xf>
    <xf numFmtId="191" fontId="53" fillId="0" borderId="0" applyFont="0" applyFill="0" applyBorder="0" applyAlignment="0" applyProtection="0">
      <alignment vertical="center"/>
    </xf>
    <xf numFmtId="0" fontId="60" fillId="50" borderId="21" applyNumberFormat="0" applyAlignment="0" applyProtection="0">
      <alignment vertical="center"/>
    </xf>
    <xf numFmtId="0" fontId="60" fillId="50" borderId="21" applyNumberFormat="0" applyAlignment="0" applyProtection="0">
      <alignment vertical="center"/>
    </xf>
    <xf numFmtId="0" fontId="61" fillId="51" borderId="22" applyNumberFormat="0" applyAlignment="0" applyProtection="0">
      <alignment vertical="center"/>
    </xf>
    <xf numFmtId="0" fontId="61" fillId="51" borderId="22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0" fillId="0" borderId="19" applyNumberFormat="0" applyFill="0" applyProtection="0">
      <alignment horizontal="left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53" fillId="0" borderId="0"/>
    <xf numFmtId="41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57" borderId="0" applyNumberFormat="0" applyBorder="0" applyAlignment="0" applyProtection="0"/>
    <xf numFmtId="0" fontId="65" fillId="58" borderId="0" applyNumberFormat="0" applyBorder="0" applyAlignment="0" applyProtection="0"/>
    <xf numFmtId="0" fontId="65" fillId="58" borderId="0" applyNumberFormat="0" applyBorder="0" applyAlignment="0" applyProtection="0"/>
    <xf numFmtId="0" fontId="30" fillId="59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192" fontId="28" fillId="0" borderId="19" applyFill="0" applyProtection="0">
      <alignment horizontal="right"/>
    </xf>
    <xf numFmtId="0" fontId="28" fillId="0" borderId="3" applyNumberFormat="0" applyFill="0" applyProtection="0">
      <alignment horizontal="left"/>
    </xf>
    <xf numFmtId="0" fontId="66" fillId="63" borderId="0" applyNumberFormat="0" applyBorder="0" applyAlignment="0" applyProtection="0">
      <alignment vertical="center"/>
    </xf>
    <xf numFmtId="0" fontId="66" fillId="63" borderId="0" applyNumberFormat="0" applyBorder="0" applyAlignment="0" applyProtection="0">
      <alignment vertical="center"/>
    </xf>
    <xf numFmtId="0" fontId="67" fillId="50" borderId="24" applyNumberFormat="0" applyAlignment="0" applyProtection="0">
      <alignment vertical="center"/>
    </xf>
    <xf numFmtId="0" fontId="67" fillId="50" borderId="24" applyNumberFormat="0" applyAlignment="0" applyProtection="0">
      <alignment vertical="center"/>
    </xf>
    <xf numFmtId="0" fontId="68" fillId="38" borderId="21" applyNumberFormat="0" applyAlignment="0" applyProtection="0">
      <alignment vertical="center"/>
    </xf>
    <xf numFmtId="0" fontId="68" fillId="38" borderId="21" applyNumberFormat="0" applyAlignment="0" applyProtection="0">
      <alignment vertical="center"/>
    </xf>
    <xf numFmtId="1" fontId="28" fillId="0" borderId="19" applyFill="0" applyProtection="0">
      <alignment horizontal="center"/>
    </xf>
    <xf numFmtId="0" fontId="25" fillId="0" borderId="0"/>
    <xf numFmtId="0" fontId="35" fillId="0" borderId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53" fillId="49" borderId="25" applyNumberFormat="0" applyFont="0" applyAlignment="0" applyProtection="0">
      <alignment vertical="center"/>
    </xf>
    <xf numFmtId="0" fontId="53" fillId="49" borderId="25" applyNumberFormat="0" applyFont="0" applyAlignment="0" applyProtection="0">
      <alignment vertical="center"/>
    </xf>
    <xf numFmtId="0" fontId="69" fillId="0" borderId="0" applyNumberFormat="0" applyFont="0" applyFill="0" applyBorder="0" applyAlignment="0" applyProtection="0"/>
    <xf numFmtId="0" fontId="69" fillId="0" borderId="0" applyNumberFormat="0" applyFont="0" applyFill="0" applyBorder="0" applyAlignment="0" applyProtection="0"/>
    <xf numFmtId="0" fontId="69" fillId="0" borderId="0" applyNumberFormat="0" applyFont="0" applyFill="0" applyBorder="0" applyAlignment="0" applyProtection="0"/>
  </cellStyleXfs>
  <cellXfs count="19">
    <xf numFmtId="0" fontId="0" fillId="0" borderId="0" xfId="0">
      <alignment vertical="center"/>
    </xf>
    <xf numFmtId="0" fontId="1" fillId="0" borderId="0" xfId="299" applyFont="1" applyFill="1" applyAlignment="1">
      <alignment horizontal="center" vertical="center" wrapText="1"/>
    </xf>
    <xf numFmtId="49" fontId="1" fillId="0" borderId="0" xfId="299" applyNumberFormat="1" applyFont="1" applyFill="1" applyAlignment="1">
      <alignment horizontal="center" vertical="center" wrapText="1"/>
    </xf>
    <xf numFmtId="0" fontId="2" fillId="0" borderId="0" xfId="299" applyFont="1" applyFill="1" applyAlignment="1">
      <alignment horizontal="center" vertical="center" wrapText="1"/>
    </xf>
    <xf numFmtId="0" fontId="1" fillId="0" borderId="0" xfId="299" applyNumberFormat="1" applyFont="1" applyFill="1" applyAlignment="1">
      <alignment horizontal="center" vertical="center" wrapText="1"/>
    </xf>
    <xf numFmtId="193" fontId="1" fillId="0" borderId="0" xfId="299" applyNumberFormat="1" applyFont="1" applyFill="1" applyAlignment="1">
      <alignment horizontal="center" vertical="center" wrapText="1"/>
    </xf>
    <xf numFmtId="194" fontId="1" fillId="0" borderId="0" xfId="299" applyNumberFormat="1" applyFont="1" applyFill="1" applyAlignment="1">
      <alignment horizontal="center" vertical="center" wrapText="1"/>
    </xf>
    <xf numFmtId="0" fontId="3" fillId="0" borderId="0" xfId="299" applyFont="1" applyFill="1" applyAlignment="1">
      <alignment horizontal="center" vertical="center" wrapText="1"/>
    </xf>
    <xf numFmtId="0" fontId="1" fillId="0" borderId="1" xfId="299" applyFont="1" applyFill="1" applyBorder="1" applyAlignment="1">
      <alignment horizontal="center" vertical="center" wrapText="1"/>
    </xf>
    <xf numFmtId="49" fontId="1" fillId="0" borderId="1" xfId="299" applyNumberFormat="1" applyFont="1" applyFill="1" applyBorder="1" applyAlignment="1">
      <alignment horizontal="center" vertical="center" wrapText="1"/>
    </xf>
    <xf numFmtId="0" fontId="4" fillId="0" borderId="1" xfId="299" applyFont="1" applyFill="1" applyBorder="1"/>
    <xf numFmtId="193" fontId="1" fillId="0" borderId="1" xfId="299" applyNumberFormat="1" applyFont="1" applyFill="1" applyBorder="1" applyAlignment="1">
      <alignment horizontal="center" vertical="center" wrapText="1"/>
    </xf>
    <xf numFmtId="49" fontId="2" fillId="0" borderId="1" xfId="299" applyNumberFormat="1" applyFont="1" applyFill="1" applyBorder="1" applyAlignment="1">
      <alignment horizontal="center" vertical="center" wrapText="1"/>
    </xf>
    <xf numFmtId="0" fontId="1" fillId="0" borderId="1" xfId="299" applyNumberFormat="1" applyFont="1" applyFill="1" applyBorder="1" applyAlignment="1">
      <alignment horizontal="center" vertical="center" wrapText="1"/>
    </xf>
    <xf numFmtId="0" fontId="1" fillId="0" borderId="2" xfId="299" applyFont="1" applyFill="1" applyBorder="1" applyAlignment="1">
      <alignment horizontal="center" vertical="center" wrapText="1"/>
    </xf>
    <xf numFmtId="194" fontId="1" fillId="0" borderId="1" xfId="299" applyNumberFormat="1" applyFont="1" applyFill="1" applyBorder="1" applyAlignment="1">
      <alignment horizontal="center" vertical="center" wrapText="1"/>
    </xf>
    <xf numFmtId="0" fontId="1" fillId="0" borderId="3" xfId="299" applyFont="1" applyFill="1" applyBorder="1" applyAlignment="1">
      <alignment horizontal="center" vertical="center" wrapText="1"/>
    </xf>
    <xf numFmtId="0" fontId="4" fillId="0" borderId="1" xfId="299" applyFont="1" applyFill="1" applyBorder="1" applyAlignment="1">
      <alignment horizontal="center" vertical="center" wrapText="1"/>
    </xf>
    <xf numFmtId="0" fontId="5" fillId="0" borderId="1" xfId="299" applyFont="1" applyFill="1" applyBorder="1" applyAlignment="1">
      <alignment horizontal="center" vertical="center" wrapText="1"/>
    </xf>
  </cellXfs>
  <cellStyles count="44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20100326高清市院遂宁检察院1080P配置清单26日改" xfId="49"/>
    <cellStyle name="_Book1" xfId="50"/>
    <cellStyle name="_Book1_1" xfId="51"/>
    <cellStyle name="_Book1_2" xfId="52"/>
    <cellStyle name="_ET_STYLE_NoName_00_" xfId="53"/>
    <cellStyle name="_ET_STYLE_NoName_00__Book1" xfId="54"/>
    <cellStyle name="_ET_STYLE_NoName_00__Book1_1" xfId="55"/>
    <cellStyle name="_ET_STYLE_NoName_00__Sheet3" xfId="56"/>
    <cellStyle name="_行文登记" xfId="57"/>
    <cellStyle name="_弱电系统设备配置报价清单" xfId="58"/>
    <cellStyle name="0,0_x000d_&#10;NA_x000d_&#10;" xfId="59"/>
    <cellStyle name="20% - 强调文字颜色 1 2" xfId="60"/>
    <cellStyle name="20% - 强调文字颜色 1 2 2" xfId="61"/>
    <cellStyle name="20% - 强调文字颜色 2 2" xfId="62"/>
    <cellStyle name="20% - 强调文字颜色 2 2 2" xfId="63"/>
    <cellStyle name="20% - 强调文字颜色 3 2" xfId="64"/>
    <cellStyle name="20% - 强调文字颜色 3 2 2" xfId="65"/>
    <cellStyle name="20% - 强调文字颜色 4 2" xfId="66"/>
    <cellStyle name="20% - 强调文字颜色 4 2 2" xfId="67"/>
    <cellStyle name="20% - 强调文字颜色 5 2" xfId="68"/>
    <cellStyle name="20% - 强调文字颜色 5 2 2" xfId="69"/>
    <cellStyle name="20% - 强调文字颜色 6 2" xfId="70"/>
    <cellStyle name="20% - 强调文字颜色 6 2 2" xfId="71"/>
    <cellStyle name="40% - 强调文字颜色 1 2" xfId="72"/>
    <cellStyle name="40% - 强调文字颜色 1 2 2" xfId="73"/>
    <cellStyle name="40% - 强调文字颜色 2 2" xfId="74"/>
    <cellStyle name="40% - 强调文字颜色 2 2 2" xfId="75"/>
    <cellStyle name="40% - 强调文字颜色 3 2" xfId="76"/>
    <cellStyle name="40% - 强调文字颜色 3 2 2" xfId="77"/>
    <cellStyle name="40% - 强调文字颜色 4 2" xfId="78"/>
    <cellStyle name="40% - 强调文字颜色 4 2 2" xfId="79"/>
    <cellStyle name="40% - 强调文字颜色 5 2" xfId="80"/>
    <cellStyle name="40% - 强调文字颜色 5 2 2" xfId="81"/>
    <cellStyle name="40% - 强调文字颜色 6 2" xfId="82"/>
    <cellStyle name="40% - 强调文字颜色 6 2 2" xfId="83"/>
    <cellStyle name="60% - 强调文字颜色 1 2" xfId="84"/>
    <cellStyle name="60% - 强调文字颜色 1 2 2" xfId="85"/>
    <cellStyle name="60% - 强调文字颜色 2 2" xfId="86"/>
    <cellStyle name="60% - 强调文字颜色 2 2 2" xfId="87"/>
    <cellStyle name="60% - 强调文字颜色 3 2" xfId="88"/>
    <cellStyle name="60% - 强调文字颜色 3 2 2" xfId="89"/>
    <cellStyle name="60% - 强调文字颜色 4 2" xfId="90"/>
    <cellStyle name="60% - 强调文字颜色 4 2 2" xfId="91"/>
    <cellStyle name="60% - 强调文字颜色 5 2" xfId="92"/>
    <cellStyle name="60% - 强调文字颜色 5 2 2" xfId="93"/>
    <cellStyle name="60% - 强调文字颜色 6 2" xfId="94"/>
    <cellStyle name="60% - 强调文字颜色 6 2 2" xfId="95"/>
    <cellStyle name="6mal" xfId="96"/>
    <cellStyle name="Accent1" xfId="97"/>
    <cellStyle name="Accent1 - 20%" xfId="98"/>
    <cellStyle name="Accent1 - 20% 2" xfId="99"/>
    <cellStyle name="Accent1 - 40%" xfId="100"/>
    <cellStyle name="Accent1 - 40% 2" xfId="101"/>
    <cellStyle name="Accent1 - 60%" xfId="102"/>
    <cellStyle name="Accent1 - 60% 2" xfId="103"/>
    <cellStyle name="Accent1 2" xfId="104"/>
    <cellStyle name="Accent1 3" xfId="105"/>
    <cellStyle name="Accent1 4" xfId="106"/>
    <cellStyle name="Accent1 5" xfId="107"/>
    <cellStyle name="Accent1 6" xfId="108"/>
    <cellStyle name="Accent1 7" xfId="109"/>
    <cellStyle name="Accent1 8" xfId="110"/>
    <cellStyle name="Accent1 9" xfId="111"/>
    <cellStyle name="Accent2" xfId="112"/>
    <cellStyle name="Accent2 - 20%" xfId="113"/>
    <cellStyle name="Accent2 - 20% 2" xfId="114"/>
    <cellStyle name="Accent2 - 40%" xfId="115"/>
    <cellStyle name="Accent2 - 40% 2" xfId="116"/>
    <cellStyle name="Accent2 - 60%" xfId="117"/>
    <cellStyle name="Accent2 - 60% 2" xfId="118"/>
    <cellStyle name="Accent2 2" xfId="119"/>
    <cellStyle name="Accent2 3" xfId="120"/>
    <cellStyle name="Accent2 4" xfId="121"/>
    <cellStyle name="Accent2 5" xfId="122"/>
    <cellStyle name="Accent2 6" xfId="123"/>
    <cellStyle name="Accent2 7" xfId="124"/>
    <cellStyle name="Accent2 8" xfId="125"/>
    <cellStyle name="Accent2 9" xfId="126"/>
    <cellStyle name="Accent3" xfId="127"/>
    <cellStyle name="Accent3 - 20%" xfId="128"/>
    <cellStyle name="Accent3 - 20% 2" xfId="129"/>
    <cellStyle name="Accent3 - 40%" xfId="130"/>
    <cellStyle name="Accent3 - 40% 2" xfId="131"/>
    <cellStyle name="Accent3 - 60%" xfId="132"/>
    <cellStyle name="Accent3 - 60% 2" xfId="133"/>
    <cellStyle name="Accent3 2" xfId="134"/>
    <cellStyle name="Accent3 3" xfId="135"/>
    <cellStyle name="Accent3 4" xfId="136"/>
    <cellStyle name="Accent3 5" xfId="137"/>
    <cellStyle name="Accent3 6" xfId="138"/>
    <cellStyle name="Accent3 7" xfId="139"/>
    <cellStyle name="Accent3 8" xfId="140"/>
    <cellStyle name="Accent3 9" xfId="141"/>
    <cellStyle name="Accent4" xfId="142"/>
    <cellStyle name="Accent4 - 20%" xfId="143"/>
    <cellStyle name="Accent4 - 20% 2" xfId="144"/>
    <cellStyle name="Accent4 - 40%" xfId="145"/>
    <cellStyle name="Accent4 - 40% 2" xfId="146"/>
    <cellStyle name="Accent4 - 60%" xfId="147"/>
    <cellStyle name="Accent4 - 60% 2" xfId="148"/>
    <cellStyle name="Accent4 2" xfId="149"/>
    <cellStyle name="Accent4 3" xfId="150"/>
    <cellStyle name="Accent4 4" xfId="151"/>
    <cellStyle name="Accent4 5" xfId="152"/>
    <cellStyle name="Accent4 6" xfId="153"/>
    <cellStyle name="Accent4 7" xfId="154"/>
    <cellStyle name="Accent4 8" xfId="155"/>
    <cellStyle name="Accent4 9" xfId="156"/>
    <cellStyle name="Accent5" xfId="157"/>
    <cellStyle name="Accent5 - 20%" xfId="158"/>
    <cellStyle name="Accent5 - 20% 2" xfId="159"/>
    <cellStyle name="Accent5 - 40%" xfId="160"/>
    <cellStyle name="Accent5 - 40% 2" xfId="161"/>
    <cellStyle name="Accent5 - 60%" xfId="162"/>
    <cellStyle name="Accent5 - 60% 2" xfId="163"/>
    <cellStyle name="Accent5 2" xfId="164"/>
    <cellStyle name="Accent5 3" xfId="165"/>
    <cellStyle name="Accent5 4" xfId="166"/>
    <cellStyle name="Accent5 5" xfId="167"/>
    <cellStyle name="Accent5 6" xfId="168"/>
    <cellStyle name="Accent5 7" xfId="169"/>
    <cellStyle name="Accent5 8" xfId="170"/>
    <cellStyle name="Accent5 9" xfId="171"/>
    <cellStyle name="Accent6" xfId="172"/>
    <cellStyle name="Accent6 - 20%" xfId="173"/>
    <cellStyle name="Accent6 - 20% 2" xfId="174"/>
    <cellStyle name="Accent6 - 40%" xfId="175"/>
    <cellStyle name="Accent6 - 40% 2" xfId="176"/>
    <cellStyle name="Accent6 - 60%" xfId="177"/>
    <cellStyle name="Accent6 - 60% 2" xfId="178"/>
    <cellStyle name="Accent6 2" xfId="179"/>
    <cellStyle name="Accent6 3" xfId="180"/>
    <cellStyle name="Accent6 4" xfId="181"/>
    <cellStyle name="Accent6 5" xfId="182"/>
    <cellStyle name="Accent6 6" xfId="183"/>
    <cellStyle name="Accent6 7" xfId="184"/>
    <cellStyle name="Accent6 8" xfId="185"/>
    <cellStyle name="Accent6 9" xfId="186"/>
    <cellStyle name="args.style" xfId="187"/>
    <cellStyle name="Comma [0]_!!!GO" xfId="188"/>
    <cellStyle name="comma zerodec" xfId="189"/>
    <cellStyle name="Comma_!!!GO" xfId="190"/>
    <cellStyle name="Currency [0]_!!!GO" xfId="191"/>
    <cellStyle name="Currency_!!!GO" xfId="192"/>
    <cellStyle name="Currency1" xfId="193"/>
    <cellStyle name="Date" xfId="194"/>
    <cellStyle name="Dollar (zero dec)" xfId="195"/>
    <cellStyle name="Grey" xfId="196"/>
    <cellStyle name="Header1" xfId="197"/>
    <cellStyle name="Header2" xfId="198"/>
    <cellStyle name="Input [yellow]" xfId="199"/>
    <cellStyle name="Input Cells" xfId="200"/>
    <cellStyle name="Linked Cells" xfId="201"/>
    <cellStyle name="Millares [0]_96 Risk" xfId="202"/>
    <cellStyle name="Millares_96 Risk" xfId="203"/>
    <cellStyle name="Milliers [0]_!!!GO" xfId="204"/>
    <cellStyle name="Milliers_!!!GO" xfId="205"/>
    <cellStyle name="Moneda [0]_96 Risk" xfId="206"/>
    <cellStyle name="Moneda_96 Risk" xfId="207"/>
    <cellStyle name="Mon閠aire [0]_!!!GO" xfId="208"/>
    <cellStyle name="Mon閠aire_!!!GO" xfId="209"/>
    <cellStyle name="New Times Roman" xfId="210"/>
    <cellStyle name="no dec" xfId="211"/>
    <cellStyle name="Normal - Style1" xfId="212"/>
    <cellStyle name="Normal_!!!GO" xfId="213"/>
    <cellStyle name="per.style" xfId="214"/>
    <cellStyle name="Percent [2]" xfId="215"/>
    <cellStyle name="Percent_!!!GO" xfId="216"/>
    <cellStyle name="Pourcentage_pldt" xfId="217"/>
    <cellStyle name="PSChar" xfId="218"/>
    <cellStyle name="PSDate" xfId="219"/>
    <cellStyle name="PSDec" xfId="220"/>
    <cellStyle name="PSHeading" xfId="221"/>
    <cellStyle name="PSInt" xfId="222"/>
    <cellStyle name="PSSpacer" xfId="223"/>
    <cellStyle name="sstot" xfId="224"/>
    <cellStyle name="sstot 2" xfId="225"/>
    <cellStyle name="Standard_AREAS" xfId="226"/>
    <cellStyle name="t" xfId="227"/>
    <cellStyle name="t 2" xfId="228"/>
    <cellStyle name="t_HVAC Equipment (3)" xfId="229"/>
    <cellStyle name="t_HVAC Equipment (3) 2" xfId="230"/>
    <cellStyle name="捠壿 [0.00]_Region Orders (2)" xfId="231"/>
    <cellStyle name="捠壿_Region Orders (2)" xfId="232"/>
    <cellStyle name="编号" xfId="233"/>
    <cellStyle name="标题 1 2" xfId="234"/>
    <cellStyle name="标题 1 2 2" xfId="235"/>
    <cellStyle name="标题 2 2" xfId="236"/>
    <cellStyle name="标题 2 2 2" xfId="237"/>
    <cellStyle name="标题 3 2" xfId="238"/>
    <cellStyle name="标题 3 2 2" xfId="239"/>
    <cellStyle name="标题 4 2" xfId="240"/>
    <cellStyle name="标题 4 2 2" xfId="241"/>
    <cellStyle name="标题 5" xfId="242"/>
    <cellStyle name="标题 5 2" xfId="243"/>
    <cellStyle name="标题1" xfId="244"/>
    <cellStyle name="表标题" xfId="245"/>
    <cellStyle name="表标题 2" xfId="246"/>
    <cellStyle name="部门" xfId="247"/>
    <cellStyle name="差 2" xfId="248"/>
    <cellStyle name="差 2 2" xfId="249"/>
    <cellStyle name="差_Book1" xfId="250"/>
    <cellStyle name="差_Book1 2" xfId="251"/>
    <cellStyle name="差_存在问题" xfId="252"/>
    <cellStyle name="差_存在问题 2" xfId="253"/>
    <cellStyle name="常规 10" xfId="254"/>
    <cellStyle name="常规 10 2" xfId="255"/>
    <cellStyle name="常规 10 2 2" xfId="256"/>
    <cellStyle name="常规 10 2 2 2" xfId="257"/>
    <cellStyle name="常规 10 2 2 2 2" xfId="258"/>
    <cellStyle name="常规 10 2 2 2 2 2" xfId="259"/>
    <cellStyle name="常规 10 2 2 2 2 2 2" xfId="260"/>
    <cellStyle name="常规 10 2 2 2 3" xfId="261"/>
    <cellStyle name="常规 10 2 2 2 3 2" xfId="262"/>
    <cellStyle name="常规 10 2 2 2 4" xfId="263"/>
    <cellStyle name="常规 10 2 2 2 4 2" xfId="264"/>
    <cellStyle name="常规 10 2 2 2 4 2 2" xfId="265"/>
    <cellStyle name="常规 10 2 2 2 4 3" xfId="266"/>
    <cellStyle name="常规 10 2 2 2 4 4" xfId="267"/>
    <cellStyle name="常规 10 2 2 2 4 4 2" xfId="268"/>
    <cellStyle name="常规 10 2 2 2 4 4 2 2" xfId="269"/>
    <cellStyle name="常规 10 2 2 2 4 4 2 3" xfId="270"/>
    <cellStyle name="常规 10 2 2 2 4 4 2 3 2" xfId="271"/>
    <cellStyle name="常规 10 2 2 2 5" xfId="272"/>
    <cellStyle name="常规 10 2 2 2 6" xfId="273"/>
    <cellStyle name="常规 10 2 2 3" xfId="274"/>
    <cellStyle name="常规 10 2 3" xfId="275"/>
    <cellStyle name="常规 10 2 3 2" xfId="276"/>
    <cellStyle name="常规 10 2 4" xfId="277"/>
    <cellStyle name="常规 10 3" xfId="278"/>
    <cellStyle name="常规 11" xfId="279"/>
    <cellStyle name="常规 11 2" xfId="280"/>
    <cellStyle name="常规 12" xfId="281"/>
    <cellStyle name="常规 12 2" xfId="282"/>
    <cellStyle name="常规 13" xfId="283"/>
    <cellStyle name="常规 14" xfId="284"/>
    <cellStyle name="常规 14 2" xfId="285"/>
    <cellStyle name="常规 15" xfId="286"/>
    <cellStyle name="常规 15 2" xfId="287"/>
    <cellStyle name="常规 16" xfId="288"/>
    <cellStyle name="常规 17" xfId="289"/>
    <cellStyle name="常规 18" xfId="290"/>
    <cellStyle name="常规 18 2" xfId="291"/>
    <cellStyle name="常规 18 2 2" xfId="292"/>
    <cellStyle name="常规 18 2 3" xfId="293"/>
    <cellStyle name="常规 18 2 3 2" xfId="294"/>
    <cellStyle name="常规 19" xfId="295"/>
    <cellStyle name="常规 19 2" xfId="296"/>
    <cellStyle name="常规 19 2 2" xfId="297"/>
    <cellStyle name="常规 19 2 2 2" xfId="298"/>
    <cellStyle name="常规 2" xfId="299"/>
    <cellStyle name="常规 2 2" xfId="300"/>
    <cellStyle name="常规 2 2 2" xfId="301"/>
    <cellStyle name="常规 2 3" xfId="302"/>
    <cellStyle name="常规 2 3 2" xfId="303"/>
    <cellStyle name="常规 2 3 2 2" xfId="304"/>
    <cellStyle name="常规 2 4" xfId="305"/>
    <cellStyle name="常规 2 5" xfId="306"/>
    <cellStyle name="常规 2 5 2" xfId="307"/>
    <cellStyle name="常规 2_存在问题" xfId="308"/>
    <cellStyle name="常规 20" xfId="309"/>
    <cellStyle name="常规 28" xfId="310"/>
    <cellStyle name="常规 29" xfId="311"/>
    <cellStyle name="常规 3" xfId="312"/>
    <cellStyle name="常规 3 2" xfId="313"/>
    <cellStyle name="常规 3 2 2" xfId="314"/>
    <cellStyle name="常规 3 3" xfId="315"/>
    <cellStyle name="常规 3 3 2" xfId="316"/>
    <cellStyle name="常规 3 4" xfId="317"/>
    <cellStyle name="常规 3_存在问题" xfId="318"/>
    <cellStyle name="常规 30" xfId="319"/>
    <cellStyle name="常规 30 2" xfId="320"/>
    <cellStyle name="常规 31" xfId="321"/>
    <cellStyle name="常规 31 2" xfId="322"/>
    <cellStyle name="常规 32" xfId="323"/>
    <cellStyle name="常规 33" xfId="324"/>
    <cellStyle name="常规 33 2" xfId="325"/>
    <cellStyle name="常规 34" xfId="326"/>
    <cellStyle name="常规 34 2" xfId="327"/>
    <cellStyle name="常规 35" xfId="328"/>
    <cellStyle name="常规 35 2" xfId="329"/>
    <cellStyle name="常规 36" xfId="330"/>
    <cellStyle name="常规 36 2" xfId="331"/>
    <cellStyle name="常规 37" xfId="332"/>
    <cellStyle name="常规 37 2" xfId="333"/>
    <cellStyle name="常规 38" xfId="334"/>
    <cellStyle name="常规 39" xfId="335"/>
    <cellStyle name="常规 4" xfId="336"/>
    <cellStyle name="常规 4 2" xfId="337"/>
    <cellStyle name="常规 48" xfId="338"/>
    <cellStyle name="常规 48 2" xfId="339"/>
    <cellStyle name="常规 5" xfId="340"/>
    <cellStyle name="常规 5 2" xfId="341"/>
    <cellStyle name="常规 6" xfId="342"/>
    <cellStyle name="常规 6 2" xfId="343"/>
    <cellStyle name="常规 7" xfId="344"/>
    <cellStyle name="常规 7 2" xfId="345"/>
    <cellStyle name="常规 7 2 2" xfId="346"/>
    <cellStyle name="常规 7 3" xfId="347"/>
    <cellStyle name="常规 7 4" xfId="348"/>
    <cellStyle name="常规 7 4 2" xfId="349"/>
    <cellStyle name="常规 7 5" xfId="350"/>
    <cellStyle name="常规 7 6" xfId="351"/>
    <cellStyle name="常规 7 6 2" xfId="352"/>
    <cellStyle name="常规 7 6 2 2" xfId="353"/>
    <cellStyle name="常规 7 6 2 3" xfId="354"/>
    <cellStyle name="常规 8" xfId="355"/>
    <cellStyle name="常规 8 2" xfId="356"/>
    <cellStyle name="常规 8 2 2" xfId="357"/>
    <cellStyle name="常规 8 2 2 2" xfId="358"/>
    <cellStyle name="常规 8 2 3" xfId="359"/>
    <cellStyle name="常规 8 3" xfId="360"/>
    <cellStyle name="常规 9" xfId="361"/>
    <cellStyle name="常规 9 2" xfId="362"/>
    <cellStyle name="分级显示行_1_Book1" xfId="363"/>
    <cellStyle name="分级显示列_1_Book1" xfId="364"/>
    <cellStyle name="好 2" xfId="365"/>
    <cellStyle name="好 2 2" xfId="366"/>
    <cellStyle name="好 3" xfId="367"/>
    <cellStyle name="好 3 2" xfId="368"/>
    <cellStyle name="好 4" xfId="369"/>
    <cellStyle name="好 4 2" xfId="370"/>
    <cellStyle name="好 5" xfId="371"/>
    <cellStyle name="好 5 2" xfId="372"/>
    <cellStyle name="好 5 2 2" xfId="373"/>
    <cellStyle name="好 5 3" xfId="374"/>
    <cellStyle name="好 5 3 2" xfId="375"/>
    <cellStyle name="好 5 3 2 2" xfId="376"/>
    <cellStyle name="好 5 3 3" xfId="377"/>
    <cellStyle name="好 5 4" xfId="378"/>
    <cellStyle name="好 6" xfId="379"/>
    <cellStyle name="好 7" xfId="380"/>
    <cellStyle name="好_Book1" xfId="381"/>
    <cellStyle name="好_Book1 2" xfId="382"/>
    <cellStyle name="好_Sheet1" xfId="383"/>
    <cellStyle name="好_Sheet1 2" xfId="384"/>
    <cellStyle name="好_存在问题" xfId="385"/>
    <cellStyle name="好_存在问题 2" xfId="386"/>
    <cellStyle name="汇总 2" xfId="387"/>
    <cellStyle name="汇总 2 2" xfId="388"/>
    <cellStyle name="货币 2" xfId="389"/>
    <cellStyle name="货币 2 2" xfId="390"/>
    <cellStyle name="货币 3" xfId="391"/>
    <cellStyle name="货币 3 2" xfId="392"/>
    <cellStyle name="计算 2" xfId="393"/>
    <cellStyle name="计算 2 2" xfId="394"/>
    <cellStyle name="检查单元格 2" xfId="395"/>
    <cellStyle name="检查单元格 2 2" xfId="396"/>
    <cellStyle name="解释性文本 2" xfId="397"/>
    <cellStyle name="解释性文本 2 2" xfId="398"/>
    <cellStyle name="借出原因" xfId="399"/>
    <cellStyle name="警告文本 2" xfId="400"/>
    <cellStyle name="警告文本 2 2" xfId="401"/>
    <cellStyle name="链接单元格 2" xfId="402"/>
    <cellStyle name="链接单元格 2 2" xfId="403"/>
    <cellStyle name="普通_laroux" xfId="404"/>
    <cellStyle name="千分位[0]_laroux" xfId="405"/>
    <cellStyle name="千分位_laroux" xfId="406"/>
    <cellStyle name="千位[0]_ 方正PC" xfId="407"/>
    <cellStyle name="千位_ 方正PC" xfId="408"/>
    <cellStyle name="千位分隔 6" xfId="409"/>
    <cellStyle name="千位分隔 6 2" xfId="410"/>
    <cellStyle name="强调 1" xfId="411"/>
    <cellStyle name="强调 1 2" xfId="412"/>
    <cellStyle name="强调 2" xfId="413"/>
    <cellStyle name="强调 2 2" xfId="414"/>
    <cellStyle name="强调 3" xfId="415"/>
    <cellStyle name="强调 3 2" xfId="416"/>
    <cellStyle name="强调文字颜色 1 2" xfId="417"/>
    <cellStyle name="强调文字颜色 1 2 2" xfId="418"/>
    <cellStyle name="强调文字颜色 2 2" xfId="419"/>
    <cellStyle name="强调文字颜色 2 2 2" xfId="420"/>
    <cellStyle name="强调文字颜色 3 2" xfId="421"/>
    <cellStyle name="强调文字颜色 3 2 2" xfId="422"/>
    <cellStyle name="强调文字颜色 4 2" xfId="423"/>
    <cellStyle name="强调文字颜色 4 2 2" xfId="424"/>
    <cellStyle name="强调文字颜色 5 2" xfId="425"/>
    <cellStyle name="强调文字颜色 5 2 2" xfId="426"/>
    <cellStyle name="强调文字颜色 6 2" xfId="427"/>
    <cellStyle name="强调文字颜色 6 2 2" xfId="428"/>
    <cellStyle name="日期" xfId="429"/>
    <cellStyle name="商品名称" xfId="430"/>
    <cellStyle name="适中 2" xfId="431"/>
    <cellStyle name="适中 2 2" xfId="432"/>
    <cellStyle name="输出 2" xfId="433"/>
    <cellStyle name="输出 2 2" xfId="434"/>
    <cellStyle name="输入 2" xfId="435"/>
    <cellStyle name="输入 2 2" xfId="436"/>
    <cellStyle name="数量" xfId="437"/>
    <cellStyle name="样式 1" xfId="438"/>
    <cellStyle name="昗弨_Pacific Region P&amp;L" xfId="439"/>
    <cellStyle name="寘嬫愗傝 [0.00]_Region Orders (2)" xfId="440"/>
    <cellStyle name="寘嬫愗傝_Region Orders (2)" xfId="441"/>
    <cellStyle name="注释 2" xfId="442"/>
    <cellStyle name="注释 2 2" xfId="443"/>
    <cellStyle name="常规 81" xfId="444"/>
    <cellStyle name="常规 82" xfId="445"/>
    <cellStyle name="常规 86" xfId="44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0"/>
  <sheetViews>
    <sheetView tabSelected="1" zoomScale="110" zoomScaleNormal="110" workbookViewId="0">
      <selection activeCell="A1" sqref="A1:J1"/>
    </sheetView>
  </sheetViews>
  <sheetFormatPr defaultColWidth="9" defaultRowHeight="15" customHeight="1"/>
  <cols>
    <col min="1" max="1" width="4.12962962962963" style="1" customWidth="1"/>
    <col min="2" max="2" width="7.06481481481481" style="1" customWidth="1"/>
    <col min="3" max="3" width="18" style="2" customWidth="1"/>
    <col min="4" max="4" width="9.75" style="1" customWidth="1"/>
    <col min="5" max="5" width="10.5" style="3" customWidth="1"/>
    <col min="6" max="7" width="8.12962962962963" style="4" customWidth="1"/>
    <col min="8" max="8" width="8.12962962962963" style="5" customWidth="1"/>
    <col min="9" max="9" width="8.12962962962963" style="6" customWidth="1"/>
    <col min="10" max="10" width="14.6388888888889" style="1" customWidth="1"/>
    <col min="11" max="11" width="9" style="1"/>
    <col min="12" max="12" width="22.212962962963" style="1" customWidth="1"/>
    <col min="13" max="81" width="9" style="1"/>
    <col min="82" max="82" width="4.12962962962963" style="1" customWidth="1"/>
    <col min="83" max="83" width="6.37962962962963" style="1" customWidth="1"/>
    <col min="84" max="84" width="18" style="1" customWidth="1"/>
    <col min="85" max="85" width="9.62962962962963" style="1" customWidth="1"/>
    <col min="86" max="86" width="8" style="1" customWidth="1"/>
    <col min="87" max="87" width="9" style="1" hidden="1" customWidth="1"/>
    <col min="88" max="88" width="19" style="1" customWidth="1"/>
    <col min="89" max="89" width="9" style="1" hidden="1" customWidth="1"/>
    <col min="90" max="90" width="3.25" style="1" customWidth="1"/>
    <col min="91" max="91" width="8.75" style="1" customWidth="1"/>
    <col min="92" max="92" width="5.87962962962963" style="1" customWidth="1"/>
    <col min="93" max="93" width="8" style="1" customWidth="1"/>
    <col min="94" max="94" width="6.75" style="1" customWidth="1"/>
    <col min="95" max="96" width="4.75" style="1" customWidth="1"/>
    <col min="97" max="97" width="6.75" style="1" customWidth="1"/>
    <col min="98" max="337" width="9" style="1"/>
    <col min="338" max="338" width="4.12962962962963" style="1" customWidth="1"/>
    <col min="339" max="339" width="6.37962962962963" style="1" customWidth="1"/>
    <col min="340" max="340" width="18" style="1" customWidth="1"/>
    <col min="341" max="341" width="9.62962962962963" style="1" customWidth="1"/>
    <col min="342" max="342" width="8" style="1" customWidth="1"/>
    <col min="343" max="343" width="9" style="1" hidden="1" customWidth="1"/>
    <col min="344" max="344" width="19" style="1" customWidth="1"/>
    <col min="345" max="345" width="9" style="1" hidden="1" customWidth="1"/>
    <col min="346" max="346" width="3.25" style="1" customWidth="1"/>
    <col min="347" max="347" width="8.75" style="1" customWidth="1"/>
    <col min="348" max="348" width="5.87962962962963" style="1" customWidth="1"/>
    <col min="349" max="349" width="8" style="1" customWidth="1"/>
    <col min="350" max="350" width="6.75" style="1" customWidth="1"/>
    <col min="351" max="352" width="4.75" style="1" customWidth="1"/>
    <col min="353" max="353" width="6.75" style="1" customWidth="1"/>
    <col min="354" max="593" width="9" style="1"/>
    <col min="594" max="594" width="4.12962962962963" style="1" customWidth="1"/>
    <col min="595" max="595" width="6.37962962962963" style="1" customWidth="1"/>
    <col min="596" max="596" width="18" style="1" customWidth="1"/>
    <col min="597" max="597" width="9.62962962962963" style="1" customWidth="1"/>
    <col min="598" max="598" width="8" style="1" customWidth="1"/>
    <col min="599" max="599" width="9" style="1" hidden="1" customWidth="1"/>
    <col min="600" max="600" width="19" style="1" customWidth="1"/>
    <col min="601" max="601" width="9" style="1" hidden="1" customWidth="1"/>
    <col min="602" max="602" width="3.25" style="1" customWidth="1"/>
    <col min="603" max="603" width="8.75" style="1" customWidth="1"/>
    <col min="604" max="604" width="5.87962962962963" style="1" customWidth="1"/>
    <col min="605" max="605" width="8" style="1" customWidth="1"/>
    <col min="606" max="606" width="6.75" style="1" customWidth="1"/>
    <col min="607" max="608" width="4.75" style="1" customWidth="1"/>
    <col min="609" max="609" width="6.75" style="1" customWidth="1"/>
    <col min="610" max="849" width="9" style="1"/>
    <col min="850" max="850" width="4.12962962962963" style="1" customWidth="1"/>
    <col min="851" max="851" width="6.37962962962963" style="1" customWidth="1"/>
    <col min="852" max="852" width="18" style="1" customWidth="1"/>
    <col min="853" max="853" width="9.62962962962963" style="1" customWidth="1"/>
    <col min="854" max="854" width="8" style="1" customWidth="1"/>
    <col min="855" max="855" width="9" style="1" hidden="1" customWidth="1"/>
    <col min="856" max="856" width="19" style="1" customWidth="1"/>
    <col min="857" max="857" width="9" style="1" hidden="1" customWidth="1"/>
    <col min="858" max="858" width="3.25" style="1" customWidth="1"/>
    <col min="859" max="859" width="8.75" style="1" customWidth="1"/>
    <col min="860" max="860" width="5.87962962962963" style="1" customWidth="1"/>
    <col min="861" max="861" width="8" style="1" customWidth="1"/>
    <col min="862" max="862" width="6.75" style="1" customWidth="1"/>
    <col min="863" max="864" width="4.75" style="1" customWidth="1"/>
    <col min="865" max="865" width="6.75" style="1" customWidth="1"/>
    <col min="866" max="1105" width="9" style="1"/>
    <col min="1106" max="1106" width="4.12962962962963" style="1" customWidth="1"/>
    <col min="1107" max="1107" width="6.37962962962963" style="1" customWidth="1"/>
    <col min="1108" max="1108" width="18" style="1" customWidth="1"/>
    <col min="1109" max="1109" width="9.62962962962963" style="1" customWidth="1"/>
    <col min="1110" max="1110" width="8" style="1" customWidth="1"/>
    <col min="1111" max="1111" width="9" style="1" hidden="1" customWidth="1"/>
    <col min="1112" max="1112" width="19" style="1" customWidth="1"/>
    <col min="1113" max="1113" width="9" style="1" hidden="1" customWidth="1"/>
    <col min="1114" max="1114" width="3.25" style="1" customWidth="1"/>
    <col min="1115" max="1115" width="8.75" style="1" customWidth="1"/>
    <col min="1116" max="1116" width="5.87962962962963" style="1" customWidth="1"/>
    <col min="1117" max="1117" width="8" style="1" customWidth="1"/>
    <col min="1118" max="1118" width="6.75" style="1" customWidth="1"/>
    <col min="1119" max="1120" width="4.75" style="1" customWidth="1"/>
    <col min="1121" max="1121" width="6.75" style="1" customWidth="1"/>
    <col min="1122" max="1361" width="9" style="1"/>
    <col min="1362" max="1362" width="4.12962962962963" style="1" customWidth="1"/>
    <col min="1363" max="1363" width="6.37962962962963" style="1" customWidth="1"/>
    <col min="1364" max="1364" width="18" style="1" customWidth="1"/>
    <col min="1365" max="1365" width="9.62962962962963" style="1" customWidth="1"/>
    <col min="1366" max="1366" width="8" style="1" customWidth="1"/>
    <col min="1367" max="1367" width="9" style="1" hidden="1" customWidth="1"/>
    <col min="1368" max="1368" width="19" style="1" customWidth="1"/>
    <col min="1369" max="1369" width="9" style="1" hidden="1" customWidth="1"/>
    <col min="1370" max="1370" width="3.25" style="1" customWidth="1"/>
    <col min="1371" max="1371" width="8.75" style="1" customWidth="1"/>
    <col min="1372" max="1372" width="5.87962962962963" style="1" customWidth="1"/>
    <col min="1373" max="1373" width="8" style="1" customWidth="1"/>
    <col min="1374" max="1374" width="6.75" style="1" customWidth="1"/>
    <col min="1375" max="1376" width="4.75" style="1" customWidth="1"/>
    <col min="1377" max="1377" width="6.75" style="1" customWidth="1"/>
    <col min="1378" max="1617" width="9" style="1"/>
    <col min="1618" max="1618" width="4.12962962962963" style="1" customWidth="1"/>
    <col min="1619" max="1619" width="6.37962962962963" style="1" customWidth="1"/>
    <col min="1620" max="1620" width="18" style="1" customWidth="1"/>
    <col min="1621" max="1621" width="9.62962962962963" style="1" customWidth="1"/>
    <col min="1622" max="1622" width="8" style="1" customWidth="1"/>
    <col min="1623" max="1623" width="9" style="1" hidden="1" customWidth="1"/>
    <col min="1624" max="1624" width="19" style="1" customWidth="1"/>
    <col min="1625" max="1625" width="9" style="1" hidden="1" customWidth="1"/>
    <col min="1626" max="1626" width="3.25" style="1" customWidth="1"/>
    <col min="1627" max="1627" width="8.75" style="1" customWidth="1"/>
    <col min="1628" max="1628" width="5.87962962962963" style="1" customWidth="1"/>
    <col min="1629" max="1629" width="8" style="1" customWidth="1"/>
    <col min="1630" max="1630" width="6.75" style="1" customWidth="1"/>
    <col min="1631" max="1632" width="4.75" style="1" customWidth="1"/>
    <col min="1633" max="1633" width="6.75" style="1" customWidth="1"/>
    <col min="1634" max="1873" width="9" style="1"/>
    <col min="1874" max="1874" width="4.12962962962963" style="1" customWidth="1"/>
    <col min="1875" max="1875" width="6.37962962962963" style="1" customWidth="1"/>
    <col min="1876" max="1876" width="18" style="1" customWidth="1"/>
    <col min="1877" max="1877" width="9.62962962962963" style="1" customWidth="1"/>
    <col min="1878" max="1878" width="8" style="1" customWidth="1"/>
    <col min="1879" max="1879" width="9" style="1" hidden="1" customWidth="1"/>
    <col min="1880" max="1880" width="19" style="1" customWidth="1"/>
    <col min="1881" max="1881" width="9" style="1" hidden="1" customWidth="1"/>
    <col min="1882" max="1882" width="3.25" style="1" customWidth="1"/>
    <col min="1883" max="1883" width="8.75" style="1" customWidth="1"/>
    <col min="1884" max="1884" width="5.87962962962963" style="1" customWidth="1"/>
    <col min="1885" max="1885" width="8" style="1" customWidth="1"/>
    <col min="1886" max="1886" width="6.75" style="1" customWidth="1"/>
    <col min="1887" max="1888" width="4.75" style="1" customWidth="1"/>
    <col min="1889" max="1889" width="6.75" style="1" customWidth="1"/>
    <col min="1890" max="2129" width="9" style="1"/>
    <col min="2130" max="2130" width="4.12962962962963" style="1" customWidth="1"/>
    <col min="2131" max="2131" width="6.37962962962963" style="1" customWidth="1"/>
    <col min="2132" max="2132" width="18" style="1" customWidth="1"/>
    <col min="2133" max="2133" width="9.62962962962963" style="1" customWidth="1"/>
    <col min="2134" max="2134" width="8" style="1" customWidth="1"/>
    <col min="2135" max="2135" width="9" style="1" hidden="1" customWidth="1"/>
    <col min="2136" max="2136" width="19" style="1" customWidth="1"/>
    <col min="2137" max="2137" width="9" style="1" hidden="1" customWidth="1"/>
    <col min="2138" max="2138" width="3.25" style="1" customWidth="1"/>
    <col min="2139" max="2139" width="8.75" style="1" customWidth="1"/>
    <col min="2140" max="2140" width="5.87962962962963" style="1" customWidth="1"/>
    <col min="2141" max="2141" width="8" style="1" customWidth="1"/>
    <col min="2142" max="2142" width="6.75" style="1" customWidth="1"/>
    <col min="2143" max="2144" width="4.75" style="1" customWidth="1"/>
    <col min="2145" max="2145" width="6.75" style="1" customWidth="1"/>
    <col min="2146" max="2385" width="9" style="1"/>
    <col min="2386" max="2386" width="4.12962962962963" style="1" customWidth="1"/>
    <col min="2387" max="2387" width="6.37962962962963" style="1" customWidth="1"/>
    <col min="2388" max="2388" width="18" style="1" customWidth="1"/>
    <col min="2389" max="2389" width="9.62962962962963" style="1" customWidth="1"/>
    <col min="2390" max="2390" width="8" style="1" customWidth="1"/>
    <col min="2391" max="2391" width="9" style="1" hidden="1" customWidth="1"/>
    <col min="2392" max="2392" width="19" style="1" customWidth="1"/>
    <col min="2393" max="2393" width="9" style="1" hidden="1" customWidth="1"/>
    <col min="2394" max="2394" width="3.25" style="1" customWidth="1"/>
    <col min="2395" max="2395" width="8.75" style="1" customWidth="1"/>
    <col min="2396" max="2396" width="5.87962962962963" style="1" customWidth="1"/>
    <col min="2397" max="2397" width="8" style="1" customWidth="1"/>
    <col min="2398" max="2398" width="6.75" style="1" customWidth="1"/>
    <col min="2399" max="2400" width="4.75" style="1" customWidth="1"/>
    <col min="2401" max="2401" width="6.75" style="1" customWidth="1"/>
    <col min="2402" max="2641" width="9" style="1"/>
    <col min="2642" max="2642" width="4.12962962962963" style="1" customWidth="1"/>
    <col min="2643" max="2643" width="6.37962962962963" style="1" customWidth="1"/>
    <col min="2644" max="2644" width="18" style="1" customWidth="1"/>
    <col min="2645" max="2645" width="9.62962962962963" style="1" customWidth="1"/>
    <col min="2646" max="2646" width="8" style="1" customWidth="1"/>
    <col min="2647" max="2647" width="9" style="1" hidden="1" customWidth="1"/>
    <col min="2648" max="2648" width="19" style="1" customWidth="1"/>
    <col min="2649" max="2649" width="9" style="1" hidden="1" customWidth="1"/>
    <col min="2650" max="2650" width="3.25" style="1" customWidth="1"/>
    <col min="2651" max="2651" width="8.75" style="1" customWidth="1"/>
    <col min="2652" max="2652" width="5.87962962962963" style="1" customWidth="1"/>
    <col min="2653" max="2653" width="8" style="1" customWidth="1"/>
    <col min="2654" max="2654" width="6.75" style="1" customWidth="1"/>
    <col min="2655" max="2656" width="4.75" style="1" customWidth="1"/>
    <col min="2657" max="2657" width="6.75" style="1" customWidth="1"/>
    <col min="2658" max="2897" width="9" style="1"/>
    <col min="2898" max="2898" width="4.12962962962963" style="1" customWidth="1"/>
    <col min="2899" max="2899" width="6.37962962962963" style="1" customWidth="1"/>
    <col min="2900" max="2900" width="18" style="1" customWidth="1"/>
    <col min="2901" max="2901" width="9.62962962962963" style="1" customWidth="1"/>
    <col min="2902" max="2902" width="8" style="1" customWidth="1"/>
    <col min="2903" max="2903" width="9" style="1" hidden="1" customWidth="1"/>
    <col min="2904" max="2904" width="19" style="1" customWidth="1"/>
    <col min="2905" max="2905" width="9" style="1" hidden="1" customWidth="1"/>
    <col min="2906" max="2906" width="3.25" style="1" customWidth="1"/>
    <col min="2907" max="2907" width="8.75" style="1" customWidth="1"/>
    <col min="2908" max="2908" width="5.87962962962963" style="1" customWidth="1"/>
    <col min="2909" max="2909" width="8" style="1" customWidth="1"/>
    <col min="2910" max="2910" width="6.75" style="1" customWidth="1"/>
    <col min="2911" max="2912" width="4.75" style="1" customWidth="1"/>
    <col min="2913" max="2913" width="6.75" style="1" customWidth="1"/>
    <col min="2914" max="3153" width="9" style="1"/>
    <col min="3154" max="3154" width="4.12962962962963" style="1" customWidth="1"/>
    <col min="3155" max="3155" width="6.37962962962963" style="1" customWidth="1"/>
    <col min="3156" max="3156" width="18" style="1" customWidth="1"/>
    <col min="3157" max="3157" width="9.62962962962963" style="1" customWidth="1"/>
    <col min="3158" max="3158" width="8" style="1" customWidth="1"/>
    <col min="3159" max="3159" width="9" style="1" hidden="1" customWidth="1"/>
    <col min="3160" max="3160" width="19" style="1" customWidth="1"/>
    <col min="3161" max="3161" width="9" style="1" hidden="1" customWidth="1"/>
    <col min="3162" max="3162" width="3.25" style="1" customWidth="1"/>
    <col min="3163" max="3163" width="8.75" style="1" customWidth="1"/>
    <col min="3164" max="3164" width="5.87962962962963" style="1" customWidth="1"/>
    <col min="3165" max="3165" width="8" style="1" customWidth="1"/>
    <col min="3166" max="3166" width="6.75" style="1" customWidth="1"/>
    <col min="3167" max="3168" width="4.75" style="1" customWidth="1"/>
    <col min="3169" max="3169" width="6.75" style="1" customWidth="1"/>
    <col min="3170" max="3409" width="9" style="1"/>
    <col min="3410" max="3410" width="4.12962962962963" style="1" customWidth="1"/>
    <col min="3411" max="3411" width="6.37962962962963" style="1" customWidth="1"/>
    <col min="3412" max="3412" width="18" style="1" customWidth="1"/>
    <col min="3413" max="3413" width="9.62962962962963" style="1" customWidth="1"/>
    <col min="3414" max="3414" width="8" style="1" customWidth="1"/>
    <col min="3415" max="3415" width="9" style="1" hidden="1" customWidth="1"/>
    <col min="3416" max="3416" width="19" style="1" customWidth="1"/>
    <col min="3417" max="3417" width="9" style="1" hidden="1" customWidth="1"/>
    <col min="3418" max="3418" width="3.25" style="1" customWidth="1"/>
    <col min="3419" max="3419" width="8.75" style="1" customWidth="1"/>
    <col min="3420" max="3420" width="5.87962962962963" style="1" customWidth="1"/>
    <col min="3421" max="3421" width="8" style="1" customWidth="1"/>
    <col min="3422" max="3422" width="6.75" style="1" customWidth="1"/>
    <col min="3423" max="3424" width="4.75" style="1" customWidth="1"/>
    <col min="3425" max="3425" width="6.75" style="1" customWidth="1"/>
    <col min="3426" max="3665" width="9" style="1"/>
    <col min="3666" max="3666" width="4.12962962962963" style="1" customWidth="1"/>
    <col min="3667" max="3667" width="6.37962962962963" style="1" customWidth="1"/>
    <col min="3668" max="3668" width="18" style="1" customWidth="1"/>
    <col min="3669" max="3669" width="9.62962962962963" style="1" customWidth="1"/>
    <col min="3670" max="3670" width="8" style="1" customWidth="1"/>
    <col min="3671" max="3671" width="9" style="1" hidden="1" customWidth="1"/>
    <col min="3672" max="3672" width="19" style="1" customWidth="1"/>
    <col min="3673" max="3673" width="9" style="1" hidden="1" customWidth="1"/>
    <col min="3674" max="3674" width="3.25" style="1" customWidth="1"/>
    <col min="3675" max="3675" width="8.75" style="1" customWidth="1"/>
    <col min="3676" max="3676" width="5.87962962962963" style="1" customWidth="1"/>
    <col min="3677" max="3677" width="8" style="1" customWidth="1"/>
    <col min="3678" max="3678" width="6.75" style="1" customWidth="1"/>
    <col min="3679" max="3680" width="4.75" style="1" customWidth="1"/>
    <col min="3681" max="3681" width="6.75" style="1" customWidth="1"/>
    <col min="3682" max="3921" width="9" style="1"/>
    <col min="3922" max="3922" width="4.12962962962963" style="1" customWidth="1"/>
    <col min="3923" max="3923" width="6.37962962962963" style="1" customWidth="1"/>
    <col min="3924" max="3924" width="18" style="1" customWidth="1"/>
    <col min="3925" max="3925" width="9.62962962962963" style="1" customWidth="1"/>
    <col min="3926" max="3926" width="8" style="1" customWidth="1"/>
    <col min="3927" max="3927" width="9" style="1" hidden="1" customWidth="1"/>
    <col min="3928" max="3928" width="19" style="1" customWidth="1"/>
    <col min="3929" max="3929" width="9" style="1" hidden="1" customWidth="1"/>
    <col min="3930" max="3930" width="3.25" style="1" customWidth="1"/>
    <col min="3931" max="3931" width="8.75" style="1" customWidth="1"/>
    <col min="3932" max="3932" width="5.87962962962963" style="1" customWidth="1"/>
    <col min="3933" max="3933" width="8" style="1" customWidth="1"/>
    <col min="3934" max="3934" width="6.75" style="1" customWidth="1"/>
    <col min="3935" max="3936" width="4.75" style="1" customWidth="1"/>
    <col min="3937" max="3937" width="6.75" style="1" customWidth="1"/>
    <col min="3938" max="4177" width="9" style="1"/>
    <col min="4178" max="4178" width="4.12962962962963" style="1" customWidth="1"/>
    <col min="4179" max="4179" width="6.37962962962963" style="1" customWidth="1"/>
    <col min="4180" max="4180" width="18" style="1" customWidth="1"/>
    <col min="4181" max="4181" width="9.62962962962963" style="1" customWidth="1"/>
    <col min="4182" max="4182" width="8" style="1" customWidth="1"/>
    <col min="4183" max="4183" width="9" style="1" hidden="1" customWidth="1"/>
    <col min="4184" max="4184" width="19" style="1" customWidth="1"/>
    <col min="4185" max="4185" width="9" style="1" hidden="1" customWidth="1"/>
    <col min="4186" max="4186" width="3.25" style="1" customWidth="1"/>
    <col min="4187" max="4187" width="8.75" style="1" customWidth="1"/>
    <col min="4188" max="4188" width="5.87962962962963" style="1" customWidth="1"/>
    <col min="4189" max="4189" width="8" style="1" customWidth="1"/>
    <col min="4190" max="4190" width="6.75" style="1" customWidth="1"/>
    <col min="4191" max="4192" width="4.75" style="1" customWidth="1"/>
    <col min="4193" max="4193" width="6.75" style="1" customWidth="1"/>
    <col min="4194" max="4433" width="9" style="1"/>
    <col min="4434" max="4434" width="4.12962962962963" style="1" customWidth="1"/>
    <col min="4435" max="4435" width="6.37962962962963" style="1" customWidth="1"/>
    <col min="4436" max="4436" width="18" style="1" customWidth="1"/>
    <col min="4437" max="4437" width="9.62962962962963" style="1" customWidth="1"/>
    <col min="4438" max="4438" width="8" style="1" customWidth="1"/>
    <col min="4439" max="4439" width="9" style="1" hidden="1" customWidth="1"/>
    <col min="4440" max="4440" width="19" style="1" customWidth="1"/>
    <col min="4441" max="4441" width="9" style="1" hidden="1" customWidth="1"/>
    <col min="4442" max="4442" width="3.25" style="1" customWidth="1"/>
    <col min="4443" max="4443" width="8.75" style="1" customWidth="1"/>
    <col min="4444" max="4444" width="5.87962962962963" style="1" customWidth="1"/>
    <col min="4445" max="4445" width="8" style="1" customWidth="1"/>
    <col min="4446" max="4446" width="6.75" style="1" customWidth="1"/>
    <col min="4447" max="4448" width="4.75" style="1" customWidth="1"/>
    <col min="4449" max="4449" width="6.75" style="1" customWidth="1"/>
    <col min="4450" max="4689" width="9" style="1"/>
    <col min="4690" max="4690" width="4.12962962962963" style="1" customWidth="1"/>
    <col min="4691" max="4691" width="6.37962962962963" style="1" customWidth="1"/>
    <col min="4692" max="4692" width="18" style="1" customWidth="1"/>
    <col min="4693" max="4693" width="9.62962962962963" style="1" customWidth="1"/>
    <col min="4694" max="4694" width="8" style="1" customWidth="1"/>
    <col min="4695" max="4695" width="9" style="1" hidden="1" customWidth="1"/>
    <col min="4696" max="4696" width="19" style="1" customWidth="1"/>
    <col min="4697" max="4697" width="9" style="1" hidden="1" customWidth="1"/>
    <col min="4698" max="4698" width="3.25" style="1" customWidth="1"/>
    <col min="4699" max="4699" width="8.75" style="1" customWidth="1"/>
    <col min="4700" max="4700" width="5.87962962962963" style="1" customWidth="1"/>
    <col min="4701" max="4701" width="8" style="1" customWidth="1"/>
    <col min="4702" max="4702" width="6.75" style="1" customWidth="1"/>
    <col min="4703" max="4704" width="4.75" style="1" customWidth="1"/>
    <col min="4705" max="4705" width="6.75" style="1" customWidth="1"/>
    <col min="4706" max="4945" width="9" style="1"/>
    <col min="4946" max="4946" width="4.12962962962963" style="1" customWidth="1"/>
    <col min="4947" max="4947" width="6.37962962962963" style="1" customWidth="1"/>
    <col min="4948" max="4948" width="18" style="1" customWidth="1"/>
    <col min="4949" max="4949" width="9.62962962962963" style="1" customWidth="1"/>
    <col min="4950" max="4950" width="8" style="1" customWidth="1"/>
    <col min="4951" max="4951" width="9" style="1" hidden="1" customWidth="1"/>
    <col min="4952" max="4952" width="19" style="1" customWidth="1"/>
    <col min="4953" max="4953" width="9" style="1" hidden="1" customWidth="1"/>
    <col min="4954" max="4954" width="3.25" style="1" customWidth="1"/>
    <col min="4955" max="4955" width="8.75" style="1" customWidth="1"/>
    <col min="4956" max="4956" width="5.87962962962963" style="1" customWidth="1"/>
    <col min="4957" max="4957" width="8" style="1" customWidth="1"/>
    <col min="4958" max="4958" width="6.75" style="1" customWidth="1"/>
    <col min="4959" max="4960" width="4.75" style="1" customWidth="1"/>
    <col min="4961" max="4961" width="6.75" style="1" customWidth="1"/>
    <col min="4962" max="5201" width="9" style="1"/>
    <col min="5202" max="5202" width="4.12962962962963" style="1" customWidth="1"/>
    <col min="5203" max="5203" width="6.37962962962963" style="1" customWidth="1"/>
    <col min="5204" max="5204" width="18" style="1" customWidth="1"/>
    <col min="5205" max="5205" width="9.62962962962963" style="1" customWidth="1"/>
    <col min="5206" max="5206" width="8" style="1" customWidth="1"/>
    <col min="5207" max="5207" width="9" style="1" hidden="1" customWidth="1"/>
    <col min="5208" max="5208" width="19" style="1" customWidth="1"/>
    <col min="5209" max="5209" width="9" style="1" hidden="1" customWidth="1"/>
    <col min="5210" max="5210" width="3.25" style="1" customWidth="1"/>
    <col min="5211" max="5211" width="8.75" style="1" customWidth="1"/>
    <col min="5212" max="5212" width="5.87962962962963" style="1" customWidth="1"/>
    <col min="5213" max="5213" width="8" style="1" customWidth="1"/>
    <col min="5214" max="5214" width="6.75" style="1" customWidth="1"/>
    <col min="5215" max="5216" width="4.75" style="1" customWidth="1"/>
    <col min="5217" max="5217" width="6.75" style="1" customWidth="1"/>
    <col min="5218" max="5457" width="9" style="1"/>
    <col min="5458" max="5458" width="4.12962962962963" style="1" customWidth="1"/>
    <col min="5459" max="5459" width="6.37962962962963" style="1" customWidth="1"/>
    <col min="5460" max="5460" width="18" style="1" customWidth="1"/>
    <col min="5461" max="5461" width="9.62962962962963" style="1" customWidth="1"/>
    <col min="5462" max="5462" width="8" style="1" customWidth="1"/>
    <col min="5463" max="5463" width="9" style="1" hidden="1" customWidth="1"/>
    <col min="5464" max="5464" width="19" style="1" customWidth="1"/>
    <col min="5465" max="5465" width="9" style="1" hidden="1" customWidth="1"/>
    <col min="5466" max="5466" width="3.25" style="1" customWidth="1"/>
    <col min="5467" max="5467" width="8.75" style="1" customWidth="1"/>
    <col min="5468" max="5468" width="5.87962962962963" style="1" customWidth="1"/>
    <col min="5469" max="5469" width="8" style="1" customWidth="1"/>
    <col min="5470" max="5470" width="6.75" style="1" customWidth="1"/>
    <col min="5471" max="5472" width="4.75" style="1" customWidth="1"/>
    <col min="5473" max="5473" width="6.75" style="1" customWidth="1"/>
    <col min="5474" max="5713" width="9" style="1"/>
    <col min="5714" max="5714" width="4.12962962962963" style="1" customWidth="1"/>
    <col min="5715" max="5715" width="6.37962962962963" style="1" customWidth="1"/>
    <col min="5716" max="5716" width="18" style="1" customWidth="1"/>
    <col min="5717" max="5717" width="9.62962962962963" style="1" customWidth="1"/>
    <col min="5718" max="5718" width="8" style="1" customWidth="1"/>
    <col min="5719" max="5719" width="9" style="1" hidden="1" customWidth="1"/>
    <col min="5720" max="5720" width="19" style="1" customWidth="1"/>
    <col min="5721" max="5721" width="9" style="1" hidden="1" customWidth="1"/>
    <col min="5722" max="5722" width="3.25" style="1" customWidth="1"/>
    <col min="5723" max="5723" width="8.75" style="1" customWidth="1"/>
    <col min="5724" max="5724" width="5.87962962962963" style="1" customWidth="1"/>
    <col min="5725" max="5725" width="8" style="1" customWidth="1"/>
    <col min="5726" max="5726" width="6.75" style="1" customWidth="1"/>
    <col min="5727" max="5728" width="4.75" style="1" customWidth="1"/>
    <col min="5729" max="5729" width="6.75" style="1" customWidth="1"/>
    <col min="5730" max="5969" width="9" style="1"/>
    <col min="5970" max="5970" width="4.12962962962963" style="1" customWidth="1"/>
    <col min="5971" max="5971" width="6.37962962962963" style="1" customWidth="1"/>
    <col min="5972" max="5972" width="18" style="1" customWidth="1"/>
    <col min="5973" max="5973" width="9.62962962962963" style="1" customWidth="1"/>
    <col min="5974" max="5974" width="8" style="1" customWidth="1"/>
    <col min="5975" max="5975" width="9" style="1" hidden="1" customWidth="1"/>
    <col min="5976" max="5976" width="19" style="1" customWidth="1"/>
    <col min="5977" max="5977" width="9" style="1" hidden="1" customWidth="1"/>
    <col min="5978" max="5978" width="3.25" style="1" customWidth="1"/>
    <col min="5979" max="5979" width="8.75" style="1" customWidth="1"/>
    <col min="5980" max="5980" width="5.87962962962963" style="1" customWidth="1"/>
    <col min="5981" max="5981" width="8" style="1" customWidth="1"/>
    <col min="5982" max="5982" width="6.75" style="1" customWidth="1"/>
    <col min="5983" max="5984" width="4.75" style="1" customWidth="1"/>
    <col min="5985" max="5985" width="6.75" style="1" customWidth="1"/>
    <col min="5986" max="6225" width="9" style="1"/>
    <col min="6226" max="6226" width="4.12962962962963" style="1" customWidth="1"/>
    <col min="6227" max="6227" width="6.37962962962963" style="1" customWidth="1"/>
    <col min="6228" max="6228" width="18" style="1" customWidth="1"/>
    <col min="6229" max="6229" width="9.62962962962963" style="1" customWidth="1"/>
    <col min="6230" max="6230" width="8" style="1" customWidth="1"/>
    <col min="6231" max="6231" width="9" style="1" hidden="1" customWidth="1"/>
    <col min="6232" max="6232" width="19" style="1" customWidth="1"/>
    <col min="6233" max="6233" width="9" style="1" hidden="1" customWidth="1"/>
    <col min="6234" max="6234" width="3.25" style="1" customWidth="1"/>
    <col min="6235" max="6235" width="8.75" style="1" customWidth="1"/>
    <col min="6236" max="6236" width="5.87962962962963" style="1" customWidth="1"/>
    <col min="6237" max="6237" width="8" style="1" customWidth="1"/>
    <col min="6238" max="6238" width="6.75" style="1" customWidth="1"/>
    <col min="6239" max="6240" width="4.75" style="1" customWidth="1"/>
    <col min="6241" max="6241" width="6.75" style="1" customWidth="1"/>
    <col min="6242" max="6481" width="9" style="1"/>
    <col min="6482" max="6482" width="4.12962962962963" style="1" customWidth="1"/>
    <col min="6483" max="6483" width="6.37962962962963" style="1" customWidth="1"/>
    <col min="6484" max="6484" width="18" style="1" customWidth="1"/>
    <col min="6485" max="6485" width="9.62962962962963" style="1" customWidth="1"/>
    <col min="6486" max="6486" width="8" style="1" customWidth="1"/>
    <col min="6487" max="6487" width="9" style="1" hidden="1" customWidth="1"/>
    <col min="6488" max="6488" width="19" style="1" customWidth="1"/>
    <col min="6489" max="6489" width="9" style="1" hidden="1" customWidth="1"/>
    <col min="6490" max="6490" width="3.25" style="1" customWidth="1"/>
    <col min="6491" max="6491" width="8.75" style="1" customWidth="1"/>
    <col min="6492" max="6492" width="5.87962962962963" style="1" customWidth="1"/>
    <col min="6493" max="6493" width="8" style="1" customWidth="1"/>
    <col min="6494" max="6494" width="6.75" style="1" customWidth="1"/>
    <col min="6495" max="6496" width="4.75" style="1" customWidth="1"/>
    <col min="6497" max="6497" width="6.75" style="1" customWidth="1"/>
    <col min="6498" max="6737" width="9" style="1"/>
    <col min="6738" max="6738" width="4.12962962962963" style="1" customWidth="1"/>
    <col min="6739" max="6739" width="6.37962962962963" style="1" customWidth="1"/>
    <col min="6740" max="6740" width="18" style="1" customWidth="1"/>
    <col min="6741" max="6741" width="9.62962962962963" style="1" customWidth="1"/>
    <col min="6742" max="6742" width="8" style="1" customWidth="1"/>
    <col min="6743" max="6743" width="9" style="1" hidden="1" customWidth="1"/>
    <col min="6744" max="6744" width="19" style="1" customWidth="1"/>
    <col min="6745" max="6745" width="9" style="1" hidden="1" customWidth="1"/>
    <col min="6746" max="6746" width="3.25" style="1" customWidth="1"/>
    <col min="6747" max="6747" width="8.75" style="1" customWidth="1"/>
    <col min="6748" max="6748" width="5.87962962962963" style="1" customWidth="1"/>
    <col min="6749" max="6749" width="8" style="1" customWidth="1"/>
    <col min="6750" max="6750" width="6.75" style="1" customWidth="1"/>
    <col min="6751" max="6752" width="4.75" style="1" customWidth="1"/>
    <col min="6753" max="6753" width="6.75" style="1" customWidth="1"/>
    <col min="6754" max="6993" width="9" style="1"/>
    <col min="6994" max="6994" width="4.12962962962963" style="1" customWidth="1"/>
    <col min="6995" max="6995" width="6.37962962962963" style="1" customWidth="1"/>
    <col min="6996" max="6996" width="18" style="1" customWidth="1"/>
    <col min="6997" max="6997" width="9.62962962962963" style="1" customWidth="1"/>
    <col min="6998" max="6998" width="8" style="1" customWidth="1"/>
    <col min="6999" max="6999" width="9" style="1" hidden="1" customWidth="1"/>
    <col min="7000" max="7000" width="19" style="1" customWidth="1"/>
    <col min="7001" max="7001" width="9" style="1" hidden="1" customWidth="1"/>
    <col min="7002" max="7002" width="3.25" style="1" customWidth="1"/>
    <col min="7003" max="7003" width="8.75" style="1" customWidth="1"/>
    <col min="7004" max="7004" width="5.87962962962963" style="1" customWidth="1"/>
    <col min="7005" max="7005" width="8" style="1" customWidth="1"/>
    <col min="7006" max="7006" width="6.75" style="1" customWidth="1"/>
    <col min="7007" max="7008" width="4.75" style="1" customWidth="1"/>
    <col min="7009" max="7009" width="6.75" style="1" customWidth="1"/>
    <col min="7010" max="7249" width="9" style="1"/>
    <col min="7250" max="7250" width="4.12962962962963" style="1" customWidth="1"/>
    <col min="7251" max="7251" width="6.37962962962963" style="1" customWidth="1"/>
    <col min="7252" max="7252" width="18" style="1" customWidth="1"/>
    <col min="7253" max="7253" width="9.62962962962963" style="1" customWidth="1"/>
    <col min="7254" max="7254" width="8" style="1" customWidth="1"/>
    <col min="7255" max="7255" width="9" style="1" hidden="1" customWidth="1"/>
    <col min="7256" max="7256" width="19" style="1" customWidth="1"/>
    <col min="7257" max="7257" width="9" style="1" hidden="1" customWidth="1"/>
    <col min="7258" max="7258" width="3.25" style="1" customWidth="1"/>
    <col min="7259" max="7259" width="8.75" style="1" customWidth="1"/>
    <col min="7260" max="7260" width="5.87962962962963" style="1" customWidth="1"/>
    <col min="7261" max="7261" width="8" style="1" customWidth="1"/>
    <col min="7262" max="7262" width="6.75" style="1" customWidth="1"/>
    <col min="7263" max="7264" width="4.75" style="1" customWidth="1"/>
    <col min="7265" max="7265" width="6.75" style="1" customWidth="1"/>
    <col min="7266" max="7505" width="9" style="1"/>
    <col min="7506" max="7506" width="4.12962962962963" style="1" customWidth="1"/>
    <col min="7507" max="7507" width="6.37962962962963" style="1" customWidth="1"/>
    <col min="7508" max="7508" width="18" style="1" customWidth="1"/>
    <col min="7509" max="7509" width="9.62962962962963" style="1" customWidth="1"/>
    <col min="7510" max="7510" width="8" style="1" customWidth="1"/>
    <col min="7511" max="7511" width="9" style="1" hidden="1" customWidth="1"/>
    <col min="7512" max="7512" width="19" style="1" customWidth="1"/>
    <col min="7513" max="7513" width="9" style="1" hidden="1" customWidth="1"/>
    <col min="7514" max="7514" width="3.25" style="1" customWidth="1"/>
    <col min="7515" max="7515" width="8.75" style="1" customWidth="1"/>
    <col min="7516" max="7516" width="5.87962962962963" style="1" customWidth="1"/>
    <col min="7517" max="7517" width="8" style="1" customWidth="1"/>
    <col min="7518" max="7518" width="6.75" style="1" customWidth="1"/>
    <col min="7519" max="7520" width="4.75" style="1" customWidth="1"/>
    <col min="7521" max="7521" width="6.75" style="1" customWidth="1"/>
    <col min="7522" max="7761" width="9" style="1"/>
    <col min="7762" max="7762" width="4.12962962962963" style="1" customWidth="1"/>
    <col min="7763" max="7763" width="6.37962962962963" style="1" customWidth="1"/>
    <col min="7764" max="7764" width="18" style="1" customWidth="1"/>
    <col min="7765" max="7765" width="9.62962962962963" style="1" customWidth="1"/>
    <col min="7766" max="7766" width="8" style="1" customWidth="1"/>
    <col min="7767" max="7767" width="9" style="1" hidden="1" customWidth="1"/>
    <col min="7768" max="7768" width="19" style="1" customWidth="1"/>
    <col min="7769" max="7769" width="9" style="1" hidden="1" customWidth="1"/>
    <col min="7770" max="7770" width="3.25" style="1" customWidth="1"/>
    <col min="7771" max="7771" width="8.75" style="1" customWidth="1"/>
    <col min="7772" max="7772" width="5.87962962962963" style="1" customWidth="1"/>
    <col min="7773" max="7773" width="8" style="1" customWidth="1"/>
    <col min="7774" max="7774" width="6.75" style="1" customWidth="1"/>
    <col min="7775" max="7776" width="4.75" style="1" customWidth="1"/>
    <col min="7777" max="7777" width="6.75" style="1" customWidth="1"/>
    <col min="7778" max="8017" width="9" style="1"/>
    <col min="8018" max="8018" width="4.12962962962963" style="1" customWidth="1"/>
    <col min="8019" max="8019" width="6.37962962962963" style="1" customWidth="1"/>
    <col min="8020" max="8020" width="18" style="1" customWidth="1"/>
    <col min="8021" max="8021" width="9.62962962962963" style="1" customWidth="1"/>
    <col min="8022" max="8022" width="8" style="1" customWidth="1"/>
    <col min="8023" max="8023" width="9" style="1" hidden="1" customWidth="1"/>
    <col min="8024" max="8024" width="19" style="1" customWidth="1"/>
    <col min="8025" max="8025" width="9" style="1" hidden="1" customWidth="1"/>
    <col min="8026" max="8026" width="3.25" style="1" customWidth="1"/>
    <col min="8027" max="8027" width="8.75" style="1" customWidth="1"/>
    <col min="8028" max="8028" width="5.87962962962963" style="1" customWidth="1"/>
    <col min="8029" max="8029" width="8" style="1" customWidth="1"/>
    <col min="8030" max="8030" width="6.75" style="1" customWidth="1"/>
    <col min="8031" max="8032" width="4.75" style="1" customWidth="1"/>
    <col min="8033" max="8033" width="6.75" style="1" customWidth="1"/>
    <col min="8034" max="8273" width="9" style="1"/>
    <col min="8274" max="8274" width="4.12962962962963" style="1" customWidth="1"/>
    <col min="8275" max="8275" width="6.37962962962963" style="1" customWidth="1"/>
    <col min="8276" max="8276" width="18" style="1" customWidth="1"/>
    <col min="8277" max="8277" width="9.62962962962963" style="1" customWidth="1"/>
    <col min="8278" max="8278" width="8" style="1" customWidth="1"/>
    <col min="8279" max="8279" width="9" style="1" hidden="1" customWidth="1"/>
    <col min="8280" max="8280" width="19" style="1" customWidth="1"/>
    <col min="8281" max="8281" width="9" style="1" hidden="1" customWidth="1"/>
    <col min="8282" max="8282" width="3.25" style="1" customWidth="1"/>
    <col min="8283" max="8283" width="8.75" style="1" customWidth="1"/>
    <col min="8284" max="8284" width="5.87962962962963" style="1" customWidth="1"/>
    <col min="8285" max="8285" width="8" style="1" customWidth="1"/>
    <col min="8286" max="8286" width="6.75" style="1" customWidth="1"/>
    <col min="8287" max="8288" width="4.75" style="1" customWidth="1"/>
    <col min="8289" max="8289" width="6.75" style="1" customWidth="1"/>
    <col min="8290" max="8529" width="9" style="1"/>
    <col min="8530" max="8530" width="4.12962962962963" style="1" customWidth="1"/>
    <col min="8531" max="8531" width="6.37962962962963" style="1" customWidth="1"/>
    <col min="8532" max="8532" width="18" style="1" customWidth="1"/>
    <col min="8533" max="8533" width="9.62962962962963" style="1" customWidth="1"/>
    <col min="8534" max="8534" width="8" style="1" customWidth="1"/>
    <col min="8535" max="8535" width="9" style="1" hidden="1" customWidth="1"/>
    <col min="8536" max="8536" width="19" style="1" customWidth="1"/>
    <col min="8537" max="8537" width="9" style="1" hidden="1" customWidth="1"/>
    <col min="8538" max="8538" width="3.25" style="1" customWidth="1"/>
    <col min="8539" max="8539" width="8.75" style="1" customWidth="1"/>
    <col min="8540" max="8540" width="5.87962962962963" style="1" customWidth="1"/>
    <col min="8541" max="8541" width="8" style="1" customWidth="1"/>
    <col min="8542" max="8542" width="6.75" style="1" customWidth="1"/>
    <col min="8543" max="8544" width="4.75" style="1" customWidth="1"/>
    <col min="8545" max="8545" width="6.75" style="1" customWidth="1"/>
    <col min="8546" max="8785" width="9" style="1"/>
    <col min="8786" max="8786" width="4.12962962962963" style="1" customWidth="1"/>
    <col min="8787" max="8787" width="6.37962962962963" style="1" customWidth="1"/>
    <col min="8788" max="8788" width="18" style="1" customWidth="1"/>
    <col min="8789" max="8789" width="9.62962962962963" style="1" customWidth="1"/>
    <col min="8790" max="8790" width="8" style="1" customWidth="1"/>
    <col min="8791" max="8791" width="9" style="1" hidden="1" customWidth="1"/>
    <col min="8792" max="8792" width="19" style="1" customWidth="1"/>
    <col min="8793" max="8793" width="9" style="1" hidden="1" customWidth="1"/>
    <col min="8794" max="8794" width="3.25" style="1" customWidth="1"/>
    <col min="8795" max="8795" width="8.75" style="1" customWidth="1"/>
    <col min="8796" max="8796" width="5.87962962962963" style="1" customWidth="1"/>
    <col min="8797" max="8797" width="8" style="1" customWidth="1"/>
    <col min="8798" max="8798" width="6.75" style="1" customWidth="1"/>
    <col min="8799" max="8800" width="4.75" style="1" customWidth="1"/>
    <col min="8801" max="8801" width="6.75" style="1" customWidth="1"/>
    <col min="8802" max="9041" width="9" style="1"/>
    <col min="9042" max="9042" width="4.12962962962963" style="1" customWidth="1"/>
    <col min="9043" max="9043" width="6.37962962962963" style="1" customWidth="1"/>
    <col min="9044" max="9044" width="18" style="1" customWidth="1"/>
    <col min="9045" max="9045" width="9.62962962962963" style="1" customWidth="1"/>
    <col min="9046" max="9046" width="8" style="1" customWidth="1"/>
    <col min="9047" max="9047" width="9" style="1" hidden="1" customWidth="1"/>
    <col min="9048" max="9048" width="19" style="1" customWidth="1"/>
    <col min="9049" max="9049" width="9" style="1" hidden="1" customWidth="1"/>
    <col min="9050" max="9050" width="3.25" style="1" customWidth="1"/>
    <col min="9051" max="9051" width="8.75" style="1" customWidth="1"/>
    <col min="9052" max="9052" width="5.87962962962963" style="1" customWidth="1"/>
    <col min="9053" max="9053" width="8" style="1" customWidth="1"/>
    <col min="9054" max="9054" width="6.75" style="1" customWidth="1"/>
    <col min="9055" max="9056" width="4.75" style="1" customWidth="1"/>
    <col min="9057" max="9057" width="6.75" style="1" customWidth="1"/>
    <col min="9058" max="9297" width="9" style="1"/>
    <col min="9298" max="9298" width="4.12962962962963" style="1" customWidth="1"/>
    <col min="9299" max="9299" width="6.37962962962963" style="1" customWidth="1"/>
    <col min="9300" max="9300" width="18" style="1" customWidth="1"/>
    <col min="9301" max="9301" width="9.62962962962963" style="1" customWidth="1"/>
    <col min="9302" max="9302" width="8" style="1" customWidth="1"/>
    <col min="9303" max="9303" width="9" style="1" hidden="1" customWidth="1"/>
    <col min="9304" max="9304" width="19" style="1" customWidth="1"/>
    <col min="9305" max="9305" width="9" style="1" hidden="1" customWidth="1"/>
    <col min="9306" max="9306" width="3.25" style="1" customWidth="1"/>
    <col min="9307" max="9307" width="8.75" style="1" customWidth="1"/>
    <col min="9308" max="9308" width="5.87962962962963" style="1" customWidth="1"/>
    <col min="9309" max="9309" width="8" style="1" customWidth="1"/>
    <col min="9310" max="9310" width="6.75" style="1" customWidth="1"/>
    <col min="9311" max="9312" width="4.75" style="1" customWidth="1"/>
    <col min="9313" max="9313" width="6.75" style="1" customWidth="1"/>
    <col min="9314" max="9553" width="9" style="1"/>
    <col min="9554" max="9554" width="4.12962962962963" style="1" customWidth="1"/>
    <col min="9555" max="9555" width="6.37962962962963" style="1" customWidth="1"/>
    <col min="9556" max="9556" width="18" style="1" customWidth="1"/>
    <col min="9557" max="9557" width="9.62962962962963" style="1" customWidth="1"/>
    <col min="9558" max="9558" width="8" style="1" customWidth="1"/>
    <col min="9559" max="9559" width="9" style="1" hidden="1" customWidth="1"/>
    <col min="9560" max="9560" width="19" style="1" customWidth="1"/>
    <col min="9561" max="9561" width="9" style="1" hidden="1" customWidth="1"/>
    <col min="9562" max="9562" width="3.25" style="1" customWidth="1"/>
    <col min="9563" max="9563" width="8.75" style="1" customWidth="1"/>
    <col min="9564" max="9564" width="5.87962962962963" style="1" customWidth="1"/>
    <col min="9565" max="9565" width="8" style="1" customWidth="1"/>
    <col min="9566" max="9566" width="6.75" style="1" customWidth="1"/>
    <col min="9567" max="9568" width="4.75" style="1" customWidth="1"/>
    <col min="9569" max="9569" width="6.75" style="1" customWidth="1"/>
    <col min="9570" max="9809" width="9" style="1"/>
    <col min="9810" max="9810" width="4.12962962962963" style="1" customWidth="1"/>
    <col min="9811" max="9811" width="6.37962962962963" style="1" customWidth="1"/>
    <col min="9812" max="9812" width="18" style="1" customWidth="1"/>
    <col min="9813" max="9813" width="9.62962962962963" style="1" customWidth="1"/>
    <col min="9814" max="9814" width="8" style="1" customWidth="1"/>
    <col min="9815" max="9815" width="9" style="1" hidden="1" customWidth="1"/>
    <col min="9816" max="9816" width="19" style="1" customWidth="1"/>
    <col min="9817" max="9817" width="9" style="1" hidden="1" customWidth="1"/>
    <col min="9818" max="9818" width="3.25" style="1" customWidth="1"/>
    <col min="9819" max="9819" width="8.75" style="1" customWidth="1"/>
    <col min="9820" max="9820" width="5.87962962962963" style="1" customWidth="1"/>
    <col min="9821" max="9821" width="8" style="1" customWidth="1"/>
    <col min="9822" max="9822" width="6.75" style="1" customWidth="1"/>
    <col min="9823" max="9824" width="4.75" style="1" customWidth="1"/>
    <col min="9825" max="9825" width="6.75" style="1" customWidth="1"/>
    <col min="9826" max="10065" width="9" style="1"/>
    <col min="10066" max="10066" width="4.12962962962963" style="1" customWidth="1"/>
    <col min="10067" max="10067" width="6.37962962962963" style="1" customWidth="1"/>
    <col min="10068" max="10068" width="18" style="1" customWidth="1"/>
    <col min="10069" max="10069" width="9.62962962962963" style="1" customWidth="1"/>
    <col min="10070" max="10070" width="8" style="1" customWidth="1"/>
    <col min="10071" max="10071" width="9" style="1" hidden="1" customWidth="1"/>
    <col min="10072" max="10072" width="19" style="1" customWidth="1"/>
    <col min="10073" max="10073" width="9" style="1" hidden="1" customWidth="1"/>
    <col min="10074" max="10074" width="3.25" style="1" customWidth="1"/>
    <col min="10075" max="10075" width="8.75" style="1" customWidth="1"/>
    <col min="10076" max="10076" width="5.87962962962963" style="1" customWidth="1"/>
    <col min="10077" max="10077" width="8" style="1" customWidth="1"/>
    <col min="10078" max="10078" width="6.75" style="1" customWidth="1"/>
    <col min="10079" max="10080" width="4.75" style="1" customWidth="1"/>
    <col min="10081" max="10081" width="6.75" style="1" customWidth="1"/>
    <col min="10082" max="10321" width="9" style="1"/>
    <col min="10322" max="10322" width="4.12962962962963" style="1" customWidth="1"/>
    <col min="10323" max="10323" width="6.37962962962963" style="1" customWidth="1"/>
    <col min="10324" max="10324" width="18" style="1" customWidth="1"/>
    <col min="10325" max="10325" width="9.62962962962963" style="1" customWidth="1"/>
    <col min="10326" max="10326" width="8" style="1" customWidth="1"/>
    <col min="10327" max="10327" width="9" style="1" hidden="1" customWidth="1"/>
    <col min="10328" max="10328" width="19" style="1" customWidth="1"/>
    <col min="10329" max="10329" width="9" style="1" hidden="1" customWidth="1"/>
    <col min="10330" max="10330" width="3.25" style="1" customWidth="1"/>
    <col min="10331" max="10331" width="8.75" style="1" customWidth="1"/>
    <col min="10332" max="10332" width="5.87962962962963" style="1" customWidth="1"/>
    <col min="10333" max="10333" width="8" style="1" customWidth="1"/>
    <col min="10334" max="10334" width="6.75" style="1" customWidth="1"/>
    <col min="10335" max="10336" width="4.75" style="1" customWidth="1"/>
    <col min="10337" max="10337" width="6.75" style="1" customWidth="1"/>
    <col min="10338" max="10577" width="9" style="1"/>
    <col min="10578" max="10578" width="4.12962962962963" style="1" customWidth="1"/>
    <col min="10579" max="10579" width="6.37962962962963" style="1" customWidth="1"/>
    <col min="10580" max="10580" width="18" style="1" customWidth="1"/>
    <col min="10581" max="10581" width="9.62962962962963" style="1" customWidth="1"/>
    <col min="10582" max="10582" width="8" style="1" customWidth="1"/>
    <col min="10583" max="10583" width="9" style="1" hidden="1" customWidth="1"/>
    <col min="10584" max="10584" width="19" style="1" customWidth="1"/>
    <col min="10585" max="10585" width="9" style="1" hidden="1" customWidth="1"/>
    <col min="10586" max="10586" width="3.25" style="1" customWidth="1"/>
    <col min="10587" max="10587" width="8.75" style="1" customWidth="1"/>
    <col min="10588" max="10588" width="5.87962962962963" style="1" customWidth="1"/>
    <col min="10589" max="10589" width="8" style="1" customWidth="1"/>
    <col min="10590" max="10590" width="6.75" style="1" customWidth="1"/>
    <col min="10591" max="10592" width="4.75" style="1" customWidth="1"/>
    <col min="10593" max="10593" width="6.75" style="1" customWidth="1"/>
    <col min="10594" max="10833" width="9" style="1"/>
    <col min="10834" max="10834" width="4.12962962962963" style="1" customWidth="1"/>
    <col min="10835" max="10835" width="6.37962962962963" style="1" customWidth="1"/>
    <col min="10836" max="10836" width="18" style="1" customWidth="1"/>
    <col min="10837" max="10837" width="9.62962962962963" style="1" customWidth="1"/>
    <col min="10838" max="10838" width="8" style="1" customWidth="1"/>
    <col min="10839" max="10839" width="9" style="1" hidden="1" customWidth="1"/>
    <col min="10840" max="10840" width="19" style="1" customWidth="1"/>
    <col min="10841" max="10841" width="9" style="1" hidden="1" customWidth="1"/>
    <col min="10842" max="10842" width="3.25" style="1" customWidth="1"/>
    <col min="10843" max="10843" width="8.75" style="1" customWidth="1"/>
    <col min="10844" max="10844" width="5.87962962962963" style="1" customWidth="1"/>
    <col min="10845" max="10845" width="8" style="1" customWidth="1"/>
    <col min="10846" max="10846" width="6.75" style="1" customWidth="1"/>
    <col min="10847" max="10848" width="4.75" style="1" customWidth="1"/>
    <col min="10849" max="10849" width="6.75" style="1" customWidth="1"/>
    <col min="10850" max="11089" width="9" style="1"/>
    <col min="11090" max="11090" width="4.12962962962963" style="1" customWidth="1"/>
    <col min="11091" max="11091" width="6.37962962962963" style="1" customWidth="1"/>
    <col min="11092" max="11092" width="18" style="1" customWidth="1"/>
    <col min="11093" max="11093" width="9.62962962962963" style="1" customWidth="1"/>
    <col min="11094" max="11094" width="8" style="1" customWidth="1"/>
    <col min="11095" max="11095" width="9" style="1" hidden="1" customWidth="1"/>
    <col min="11096" max="11096" width="19" style="1" customWidth="1"/>
    <col min="11097" max="11097" width="9" style="1" hidden="1" customWidth="1"/>
    <col min="11098" max="11098" width="3.25" style="1" customWidth="1"/>
    <col min="11099" max="11099" width="8.75" style="1" customWidth="1"/>
    <col min="11100" max="11100" width="5.87962962962963" style="1" customWidth="1"/>
    <col min="11101" max="11101" width="8" style="1" customWidth="1"/>
    <col min="11102" max="11102" width="6.75" style="1" customWidth="1"/>
    <col min="11103" max="11104" width="4.75" style="1" customWidth="1"/>
    <col min="11105" max="11105" width="6.75" style="1" customWidth="1"/>
    <col min="11106" max="11345" width="9" style="1"/>
    <col min="11346" max="11346" width="4.12962962962963" style="1" customWidth="1"/>
    <col min="11347" max="11347" width="6.37962962962963" style="1" customWidth="1"/>
    <col min="11348" max="11348" width="18" style="1" customWidth="1"/>
    <col min="11349" max="11349" width="9.62962962962963" style="1" customWidth="1"/>
    <col min="11350" max="11350" width="8" style="1" customWidth="1"/>
    <col min="11351" max="11351" width="9" style="1" hidden="1" customWidth="1"/>
    <col min="11352" max="11352" width="19" style="1" customWidth="1"/>
    <col min="11353" max="11353" width="9" style="1" hidden="1" customWidth="1"/>
    <col min="11354" max="11354" width="3.25" style="1" customWidth="1"/>
    <col min="11355" max="11355" width="8.75" style="1" customWidth="1"/>
    <col min="11356" max="11356" width="5.87962962962963" style="1" customWidth="1"/>
    <col min="11357" max="11357" width="8" style="1" customWidth="1"/>
    <col min="11358" max="11358" width="6.75" style="1" customWidth="1"/>
    <col min="11359" max="11360" width="4.75" style="1" customWidth="1"/>
    <col min="11361" max="11361" width="6.75" style="1" customWidth="1"/>
    <col min="11362" max="11601" width="9" style="1"/>
    <col min="11602" max="11602" width="4.12962962962963" style="1" customWidth="1"/>
    <col min="11603" max="11603" width="6.37962962962963" style="1" customWidth="1"/>
    <col min="11604" max="11604" width="18" style="1" customWidth="1"/>
    <col min="11605" max="11605" width="9.62962962962963" style="1" customWidth="1"/>
    <col min="11606" max="11606" width="8" style="1" customWidth="1"/>
    <col min="11607" max="11607" width="9" style="1" hidden="1" customWidth="1"/>
    <col min="11608" max="11608" width="19" style="1" customWidth="1"/>
    <col min="11609" max="11609" width="9" style="1" hidden="1" customWidth="1"/>
    <col min="11610" max="11610" width="3.25" style="1" customWidth="1"/>
    <col min="11611" max="11611" width="8.75" style="1" customWidth="1"/>
    <col min="11612" max="11612" width="5.87962962962963" style="1" customWidth="1"/>
    <col min="11613" max="11613" width="8" style="1" customWidth="1"/>
    <col min="11614" max="11614" width="6.75" style="1" customWidth="1"/>
    <col min="11615" max="11616" width="4.75" style="1" customWidth="1"/>
    <col min="11617" max="11617" width="6.75" style="1" customWidth="1"/>
    <col min="11618" max="11857" width="9" style="1"/>
    <col min="11858" max="11858" width="4.12962962962963" style="1" customWidth="1"/>
    <col min="11859" max="11859" width="6.37962962962963" style="1" customWidth="1"/>
    <col min="11860" max="11860" width="18" style="1" customWidth="1"/>
    <col min="11861" max="11861" width="9.62962962962963" style="1" customWidth="1"/>
    <col min="11862" max="11862" width="8" style="1" customWidth="1"/>
    <col min="11863" max="11863" width="9" style="1" hidden="1" customWidth="1"/>
    <col min="11864" max="11864" width="19" style="1" customWidth="1"/>
    <col min="11865" max="11865" width="9" style="1" hidden="1" customWidth="1"/>
    <col min="11866" max="11866" width="3.25" style="1" customWidth="1"/>
    <col min="11867" max="11867" width="8.75" style="1" customWidth="1"/>
    <col min="11868" max="11868" width="5.87962962962963" style="1" customWidth="1"/>
    <col min="11869" max="11869" width="8" style="1" customWidth="1"/>
    <col min="11870" max="11870" width="6.75" style="1" customWidth="1"/>
    <col min="11871" max="11872" width="4.75" style="1" customWidth="1"/>
    <col min="11873" max="11873" width="6.75" style="1" customWidth="1"/>
    <col min="11874" max="12113" width="9" style="1"/>
    <col min="12114" max="12114" width="4.12962962962963" style="1" customWidth="1"/>
    <col min="12115" max="12115" width="6.37962962962963" style="1" customWidth="1"/>
    <col min="12116" max="12116" width="18" style="1" customWidth="1"/>
    <col min="12117" max="12117" width="9.62962962962963" style="1" customWidth="1"/>
    <col min="12118" max="12118" width="8" style="1" customWidth="1"/>
    <col min="12119" max="12119" width="9" style="1" hidden="1" customWidth="1"/>
    <col min="12120" max="12120" width="19" style="1" customWidth="1"/>
    <col min="12121" max="12121" width="9" style="1" hidden="1" customWidth="1"/>
    <col min="12122" max="12122" width="3.25" style="1" customWidth="1"/>
    <col min="12123" max="12123" width="8.75" style="1" customWidth="1"/>
    <col min="12124" max="12124" width="5.87962962962963" style="1" customWidth="1"/>
    <col min="12125" max="12125" width="8" style="1" customWidth="1"/>
    <col min="12126" max="12126" width="6.75" style="1" customWidth="1"/>
    <col min="12127" max="12128" width="4.75" style="1" customWidth="1"/>
    <col min="12129" max="12129" width="6.75" style="1" customWidth="1"/>
    <col min="12130" max="12369" width="9" style="1"/>
    <col min="12370" max="12370" width="4.12962962962963" style="1" customWidth="1"/>
    <col min="12371" max="12371" width="6.37962962962963" style="1" customWidth="1"/>
    <col min="12372" max="12372" width="18" style="1" customWidth="1"/>
    <col min="12373" max="12373" width="9.62962962962963" style="1" customWidth="1"/>
    <col min="12374" max="12374" width="8" style="1" customWidth="1"/>
    <col min="12375" max="12375" width="9" style="1" hidden="1" customWidth="1"/>
    <col min="12376" max="12376" width="19" style="1" customWidth="1"/>
    <col min="12377" max="12377" width="9" style="1" hidden="1" customWidth="1"/>
    <col min="12378" max="12378" width="3.25" style="1" customWidth="1"/>
    <col min="12379" max="12379" width="8.75" style="1" customWidth="1"/>
    <col min="12380" max="12380" width="5.87962962962963" style="1" customWidth="1"/>
    <col min="12381" max="12381" width="8" style="1" customWidth="1"/>
    <col min="12382" max="12382" width="6.75" style="1" customWidth="1"/>
    <col min="12383" max="12384" width="4.75" style="1" customWidth="1"/>
    <col min="12385" max="12385" width="6.75" style="1" customWidth="1"/>
    <col min="12386" max="12625" width="9" style="1"/>
    <col min="12626" max="12626" width="4.12962962962963" style="1" customWidth="1"/>
    <col min="12627" max="12627" width="6.37962962962963" style="1" customWidth="1"/>
    <col min="12628" max="12628" width="18" style="1" customWidth="1"/>
    <col min="12629" max="12629" width="9.62962962962963" style="1" customWidth="1"/>
    <col min="12630" max="12630" width="8" style="1" customWidth="1"/>
    <col min="12631" max="12631" width="9" style="1" hidden="1" customWidth="1"/>
    <col min="12632" max="12632" width="19" style="1" customWidth="1"/>
    <col min="12633" max="12633" width="9" style="1" hidden="1" customWidth="1"/>
    <col min="12634" max="12634" width="3.25" style="1" customWidth="1"/>
    <col min="12635" max="12635" width="8.75" style="1" customWidth="1"/>
    <col min="12636" max="12636" width="5.87962962962963" style="1" customWidth="1"/>
    <col min="12637" max="12637" width="8" style="1" customWidth="1"/>
    <col min="12638" max="12638" width="6.75" style="1" customWidth="1"/>
    <col min="12639" max="12640" width="4.75" style="1" customWidth="1"/>
    <col min="12641" max="12641" width="6.75" style="1" customWidth="1"/>
    <col min="12642" max="12881" width="9" style="1"/>
    <col min="12882" max="12882" width="4.12962962962963" style="1" customWidth="1"/>
    <col min="12883" max="12883" width="6.37962962962963" style="1" customWidth="1"/>
    <col min="12884" max="12884" width="18" style="1" customWidth="1"/>
    <col min="12885" max="12885" width="9.62962962962963" style="1" customWidth="1"/>
    <col min="12886" max="12886" width="8" style="1" customWidth="1"/>
    <col min="12887" max="12887" width="9" style="1" hidden="1" customWidth="1"/>
    <col min="12888" max="12888" width="19" style="1" customWidth="1"/>
    <col min="12889" max="12889" width="9" style="1" hidden="1" customWidth="1"/>
    <col min="12890" max="12890" width="3.25" style="1" customWidth="1"/>
    <col min="12891" max="12891" width="8.75" style="1" customWidth="1"/>
    <col min="12892" max="12892" width="5.87962962962963" style="1" customWidth="1"/>
    <col min="12893" max="12893" width="8" style="1" customWidth="1"/>
    <col min="12894" max="12894" width="6.75" style="1" customWidth="1"/>
    <col min="12895" max="12896" width="4.75" style="1" customWidth="1"/>
    <col min="12897" max="12897" width="6.75" style="1" customWidth="1"/>
    <col min="12898" max="13137" width="9" style="1"/>
    <col min="13138" max="13138" width="4.12962962962963" style="1" customWidth="1"/>
    <col min="13139" max="13139" width="6.37962962962963" style="1" customWidth="1"/>
    <col min="13140" max="13140" width="18" style="1" customWidth="1"/>
    <col min="13141" max="13141" width="9.62962962962963" style="1" customWidth="1"/>
    <col min="13142" max="13142" width="8" style="1" customWidth="1"/>
    <col min="13143" max="13143" width="9" style="1" hidden="1" customWidth="1"/>
    <col min="13144" max="13144" width="19" style="1" customWidth="1"/>
    <col min="13145" max="13145" width="9" style="1" hidden="1" customWidth="1"/>
    <col min="13146" max="13146" width="3.25" style="1" customWidth="1"/>
    <col min="13147" max="13147" width="8.75" style="1" customWidth="1"/>
    <col min="13148" max="13148" width="5.87962962962963" style="1" customWidth="1"/>
    <col min="13149" max="13149" width="8" style="1" customWidth="1"/>
    <col min="13150" max="13150" width="6.75" style="1" customWidth="1"/>
    <col min="13151" max="13152" width="4.75" style="1" customWidth="1"/>
    <col min="13153" max="13153" width="6.75" style="1" customWidth="1"/>
    <col min="13154" max="13393" width="9" style="1"/>
    <col min="13394" max="13394" width="4.12962962962963" style="1" customWidth="1"/>
    <col min="13395" max="13395" width="6.37962962962963" style="1" customWidth="1"/>
    <col min="13396" max="13396" width="18" style="1" customWidth="1"/>
    <col min="13397" max="13397" width="9.62962962962963" style="1" customWidth="1"/>
    <col min="13398" max="13398" width="8" style="1" customWidth="1"/>
    <col min="13399" max="13399" width="9" style="1" hidden="1" customWidth="1"/>
    <col min="13400" max="13400" width="19" style="1" customWidth="1"/>
    <col min="13401" max="13401" width="9" style="1" hidden="1" customWidth="1"/>
    <col min="13402" max="13402" width="3.25" style="1" customWidth="1"/>
    <col min="13403" max="13403" width="8.75" style="1" customWidth="1"/>
    <col min="13404" max="13404" width="5.87962962962963" style="1" customWidth="1"/>
    <col min="13405" max="13405" width="8" style="1" customWidth="1"/>
    <col min="13406" max="13406" width="6.75" style="1" customWidth="1"/>
    <col min="13407" max="13408" width="4.75" style="1" customWidth="1"/>
    <col min="13409" max="13409" width="6.75" style="1" customWidth="1"/>
    <col min="13410" max="13649" width="9" style="1"/>
    <col min="13650" max="13650" width="4.12962962962963" style="1" customWidth="1"/>
    <col min="13651" max="13651" width="6.37962962962963" style="1" customWidth="1"/>
    <col min="13652" max="13652" width="18" style="1" customWidth="1"/>
    <col min="13653" max="13653" width="9.62962962962963" style="1" customWidth="1"/>
    <col min="13654" max="13654" width="8" style="1" customWidth="1"/>
    <col min="13655" max="13655" width="9" style="1" hidden="1" customWidth="1"/>
    <col min="13656" max="13656" width="19" style="1" customWidth="1"/>
    <col min="13657" max="13657" width="9" style="1" hidden="1" customWidth="1"/>
    <col min="13658" max="13658" width="3.25" style="1" customWidth="1"/>
    <col min="13659" max="13659" width="8.75" style="1" customWidth="1"/>
    <col min="13660" max="13660" width="5.87962962962963" style="1" customWidth="1"/>
    <col min="13661" max="13661" width="8" style="1" customWidth="1"/>
    <col min="13662" max="13662" width="6.75" style="1" customWidth="1"/>
    <col min="13663" max="13664" width="4.75" style="1" customWidth="1"/>
    <col min="13665" max="13665" width="6.75" style="1" customWidth="1"/>
    <col min="13666" max="13905" width="9" style="1"/>
    <col min="13906" max="13906" width="4.12962962962963" style="1" customWidth="1"/>
    <col min="13907" max="13907" width="6.37962962962963" style="1" customWidth="1"/>
    <col min="13908" max="13908" width="18" style="1" customWidth="1"/>
    <col min="13909" max="13909" width="9.62962962962963" style="1" customWidth="1"/>
    <col min="13910" max="13910" width="8" style="1" customWidth="1"/>
    <col min="13911" max="13911" width="9" style="1" hidden="1" customWidth="1"/>
    <col min="13912" max="13912" width="19" style="1" customWidth="1"/>
    <col min="13913" max="13913" width="9" style="1" hidden="1" customWidth="1"/>
    <col min="13914" max="13914" width="3.25" style="1" customWidth="1"/>
    <col min="13915" max="13915" width="8.75" style="1" customWidth="1"/>
    <col min="13916" max="13916" width="5.87962962962963" style="1" customWidth="1"/>
    <col min="13917" max="13917" width="8" style="1" customWidth="1"/>
    <col min="13918" max="13918" width="6.75" style="1" customWidth="1"/>
    <col min="13919" max="13920" width="4.75" style="1" customWidth="1"/>
    <col min="13921" max="13921" width="6.75" style="1" customWidth="1"/>
    <col min="13922" max="14161" width="9" style="1"/>
    <col min="14162" max="14162" width="4.12962962962963" style="1" customWidth="1"/>
    <col min="14163" max="14163" width="6.37962962962963" style="1" customWidth="1"/>
    <col min="14164" max="14164" width="18" style="1" customWidth="1"/>
    <col min="14165" max="14165" width="9.62962962962963" style="1" customWidth="1"/>
    <col min="14166" max="14166" width="8" style="1" customWidth="1"/>
    <col min="14167" max="14167" width="9" style="1" hidden="1" customWidth="1"/>
    <col min="14168" max="14168" width="19" style="1" customWidth="1"/>
    <col min="14169" max="14169" width="9" style="1" hidden="1" customWidth="1"/>
    <col min="14170" max="14170" width="3.25" style="1" customWidth="1"/>
    <col min="14171" max="14171" width="8.75" style="1" customWidth="1"/>
    <col min="14172" max="14172" width="5.87962962962963" style="1" customWidth="1"/>
    <col min="14173" max="14173" width="8" style="1" customWidth="1"/>
    <col min="14174" max="14174" width="6.75" style="1" customWidth="1"/>
    <col min="14175" max="14176" width="4.75" style="1" customWidth="1"/>
    <col min="14177" max="14177" width="6.75" style="1" customWidth="1"/>
    <col min="14178" max="14417" width="9" style="1"/>
    <col min="14418" max="14418" width="4.12962962962963" style="1" customWidth="1"/>
    <col min="14419" max="14419" width="6.37962962962963" style="1" customWidth="1"/>
    <col min="14420" max="14420" width="18" style="1" customWidth="1"/>
    <col min="14421" max="14421" width="9.62962962962963" style="1" customWidth="1"/>
    <col min="14422" max="14422" width="8" style="1" customWidth="1"/>
    <col min="14423" max="14423" width="9" style="1" hidden="1" customWidth="1"/>
    <col min="14424" max="14424" width="19" style="1" customWidth="1"/>
    <col min="14425" max="14425" width="9" style="1" hidden="1" customWidth="1"/>
    <col min="14426" max="14426" width="3.25" style="1" customWidth="1"/>
    <col min="14427" max="14427" width="8.75" style="1" customWidth="1"/>
    <col min="14428" max="14428" width="5.87962962962963" style="1" customWidth="1"/>
    <col min="14429" max="14429" width="8" style="1" customWidth="1"/>
    <col min="14430" max="14430" width="6.75" style="1" customWidth="1"/>
    <col min="14431" max="14432" width="4.75" style="1" customWidth="1"/>
    <col min="14433" max="14433" width="6.75" style="1" customWidth="1"/>
    <col min="14434" max="14673" width="9" style="1"/>
    <col min="14674" max="14674" width="4.12962962962963" style="1" customWidth="1"/>
    <col min="14675" max="14675" width="6.37962962962963" style="1" customWidth="1"/>
    <col min="14676" max="14676" width="18" style="1" customWidth="1"/>
    <col min="14677" max="14677" width="9.62962962962963" style="1" customWidth="1"/>
    <col min="14678" max="14678" width="8" style="1" customWidth="1"/>
    <col min="14679" max="14679" width="9" style="1" hidden="1" customWidth="1"/>
    <col min="14680" max="14680" width="19" style="1" customWidth="1"/>
    <col min="14681" max="14681" width="9" style="1" hidden="1" customWidth="1"/>
    <col min="14682" max="14682" width="3.25" style="1" customWidth="1"/>
    <col min="14683" max="14683" width="8.75" style="1" customWidth="1"/>
    <col min="14684" max="14684" width="5.87962962962963" style="1" customWidth="1"/>
    <col min="14685" max="14685" width="8" style="1" customWidth="1"/>
    <col min="14686" max="14686" width="6.75" style="1" customWidth="1"/>
    <col min="14687" max="14688" width="4.75" style="1" customWidth="1"/>
    <col min="14689" max="14689" width="6.75" style="1" customWidth="1"/>
    <col min="14690" max="14929" width="9" style="1"/>
    <col min="14930" max="14930" width="4.12962962962963" style="1" customWidth="1"/>
    <col min="14931" max="14931" width="6.37962962962963" style="1" customWidth="1"/>
    <col min="14932" max="14932" width="18" style="1" customWidth="1"/>
    <col min="14933" max="14933" width="9.62962962962963" style="1" customWidth="1"/>
    <col min="14934" max="14934" width="8" style="1" customWidth="1"/>
    <col min="14935" max="14935" width="9" style="1" hidden="1" customWidth="1"/>
    <col min="14936" max="14936" width="19" style="1" customWidth="1"/>
    <col min="14937" max="14937" width="9" style="1" hidden="1" customWidth="1"/>
    <col min="14938" max="14938" width="3.25" style="1" customWidth="1"/>
    <col min="14939" max="14939" width="8.75" style="1" customWidth="1"/>
    <col min="14940" max="14940" width="5.87962962962963" style="1" customWidth="1"/>
    <col min="14941" max="14941" width="8" style="1" customWidth="1"/>
    <col min="14942" max="14942" width="6.75" style="1" customWidth="1"/>
    <col min="14943" max="14944" width="4.75" style="1" customWidth="1"/>
    <col min="14945" max="14945" width="6.75" style="1" customWidth="1"/>
    <col min="14946" max="15185" width="9" style="1"/>
    <col min="15186" max="15186" width="4.12962962962963" style="1" customWidth="1"/>
    <col min="15187" max="15187" width="6.37962962962963" style="1" customWidth="1"/>
    <col min="15188" max="15188" width="18" style="1" customWidth="1"/>
    <col min="15189" max="15189" width="9.62962962962963" style="1" customWidth="1"/>
    <col min="15190" max="15190" width="8" style="1" customWidth="1"/>
    <col min="15191" max="15191" width="9" style="1" hidden="1" customWidth="1"/>
    <col min="15192" max="15192" width="19" style="1" customWidth="1"/>
    <col min="15193" max="15193" width="9" style="1" hidden="1" customWidth="1"/>
    <col min="15194" max="15194" width="3.25" style="1" customWidth="1"/>
    <col min="15195" max="15195" width="8.75" style="1" customWidth="1"/>
    <col min="15196" max="15196" width="5.87962962962963" style="1" customWidth="1"/>
    <col min="15197" max="15197" width="8" style="1" customWidth="1"/>
    <col min="15198" max="15198" width="6.75" style="1" customWidth="1"/>
    <col min="15199" max="15200" width="4.75" style="1" customWidth="1"/>
    <col min="15201" max="15201" width="6.75" style="1" customWidth="1"/>
    <col min="15202" max="15441" width="9" style="1"/>
    <col min="15442" max="15442" width="4.12962962962963" style="1" customWidth="1"/>
    <col min="15443" max="15443" width="6.37962962962963" style="1" customWidth="1"/>
    <col min="15444" max="15444" width="18" style="1" customWidth="1"/>
    <col min="15445" max="15445" width="9.62962962962963" style="1" customWidth="1"/>
    <col min="15446" max="15446" width="8" style="1" customWidth="1"/>
    <col min="15447" max="15447" width="9" style="1" hidden="1" customWidth="1"/>
    <col min="15448" max="15448" width="19" style="1" customWidth="1"/>
    <col min="15449" max="15449" width="9" style="1" hidden="1" customWidth="1"/>
    <col min="15450" max="15450" width="3.25" style="1" customWidth="1"/>
    <col min="15451" max="15451" width="8.75" style="1" customWidth="1"/>
    <col min="15452" max="15452" width="5.87962962962963" style="1" customWidth="1"/>
    <col min="15453" max="15453" width="8" style="1" customWidth="1"/>
    <col min="15454" max="15454" width="6.75" style="1" customWidth="1"/>
    <col min="15455" max="15456" width="4.75" style="1" customWidth="1"/>
    <col min="15457" max="15457" width="6.75" style="1" customWidth="1"/>
    <col min="15458" max="15697" width="9" style="1"/>
    <col min="15698" max="15698" width="4.12962962962963" style="1" customWidth="1"/>
    <col min="15699" max="15699" width="6.37962962962963" style="1" customWidth="1"/>
    <col min="15700" max="15700" width="18" style="1" customWidth="1"/>
    <col min="15701" max="15701" width="9.62962962962963" style="1" customWidth="1"/>
    <col min="15702" max="15702" width="8" style="1" customWidth="1"/>
    <col min="15703" max="15703" width="9" style="1" hidden="1" customWidth="1"/>
    <col min="15704" max="15704" width="19" style="1" customWidth="1"/>
    <col min="15705" max="15705" width="9" style="1" hidden="1" customWidth="1"/>
    <col min="15706" max="15706" width="3.25" style="1" customWidth="1"/>
    <col min="15707" max="15707" width="8.75" style="1" customWidth="1"/>
    <col min="15708" max="15708" width="5.87962962962963" style="1" customWidth="1"/>
    <col min="15709" max="15709" width="8" style="1" customWidth="1"/>
    <col min="15710" max="15710" width="6.75" style="1" customWidth="1"/>
    <col min="15711" max="15712" width="4.75" style="1" customWidth="1"/>
    <col min="15713" max="15713" width="6.75" style="1" customWidth="1"/>
    <col min="15714" max="15953" width="9" style="1"/>
    <col min="15954" max="15954" width="4.12962962962963" style="1" customWidth="1"/>
    <col min="15955" max="15955" width="6.37962962962963" style="1" customWidth="1"/>
    <col min="15956" max="15956" width="18" style="1" customWidth="1"/>
    <col min="15957" max="15957" width="9.62962962962963" style="1" customWidth="1"/>
    <col min="15958" max="15958" width="8" style="1" customWidth="1"/>
    <col min="15959" max="15959" width="9" style="1" hidden="1" customWidth="1"/>
    <col min="15960" max="15960" width="19" style="1" customWidth="1"/>
    <col min="15961" max="15961" width="9" style="1" hidden="1" customWidth="1"/>
    <col min="15962" max="15962" width="3.25" style="1" customWidth="1"/>
    <col min="15963" max="15963" width="8.75" style="1" customWidth="1"/>
    <col min="15964" max="15964" width="5.87962962962963" style="1" customWidth="1"/>
    <col min="15965" max="15965" width="8" style="1" customWidth="1"/>
    <col min="15966" max="15966" width="6.75" style="1" customWidth="1"/>
    <col min="15967" max="15968" width="4.75" style="1" customWidth="1"/>
    <col min="15969" max="15969" width="6.75" style="1" customWidth="1"/>
    <col min="15970" max="16383" width="9" style="1"/>
  </cols>
  <sheetData>
    <row r="1" ht="60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30" customHeight="1" spans="1:10">
      <c r="A2" s="8" t="s">
        <v>1</v>
      </c>
      <c r="B2" s="8" t="s">
        <v>2</v>
      </c>
      <c r="C2" s="9" t="s">
        <v>3</v>
      </c>
      <c r="D2" s="9" t="s">
        <v>4</v>
      </c>
      <c r="E2" s="10"/>
      <c r="F2" s="8" t="s">
        <v>5</v>
      </c>
      <c r="G2" s="11"/>
      <c r="H2" s="8"/>
      <c r="I2" s="8"/>
      <c r="J2" s="14" t="s">
        <v>6</v>
      </c>
    </row>
    <row r="3" ht="50.1" customHeight="1" spans="1:10">
      <c r="A3" s="8"/>
      <c r="B3" s="8"/>
      <c r="C3" s="9"/>
      <c r="D3" s="9" t="s">
        <v>7</v>
      </c>
      <c r="E3" s="12" t="s">
        <v>8</v>
      </c>
      <c r="F3" s="13" t="s">
        <v>9</v>
      </c>
      <c r="G3" s="13" t="s">
        <v>10</v>
      </c>
      <c r="H3" s="11" t="s">
        <v>11</v>
      </c>
      <c r="I3" s="15" t="s">
        <v>12</v>
      </c>
      <c r="J3" s="16"/>
    </row>
    <row r="4" customHeight="1" spans="1:13">
      <c r="A4" s="8">
        <v>1</v>
      </c>
      <c r="B4" s="8" t="s">
        <v>13</v>
      </c>
      <c r="C4" s="9" t="s">
        <v>14</v>
      </c>
      <c r="D4" s="9" t="s">
        <v>15</v>
      </c>
      <c r="E4" s="12" t="s">
        <v>16</v>
      </c>
      <c r="F4" s="13">
        <v>200</v>
      </c>
      <c r="G4" s="13">
        <v>20</v>
      </c>
      <c r="H4" s="11">
        <v>51.77</v>
      </c>
      <c r="I4" s="15">
        <f>F4+G4+H4</f>
        <v>271.77</v>
      </c>
      <c r="J4" s="17" t="s">
        <v>17</v>
      </c>
      <c r="M4" s="4"/>
    </row>
    <row r="5" customHeight="1" spans="1:13">
      <c r="A5" s="8">
        <v>2</v>
      </c>
      <c r="B5" s="8" t="s">
        <v>18</v>
      </c>
      <c r="C5" s="9" t="s">
        <v>19</v>
      </c>
      <c r="D5" s="9" t="s">
        <v>15</v>
      </c>
      <c r="E5" s="12" t="s">
        <v>20</v>
      </c>
      <c r="F5" s="13">
        <v>200</v>
      </c>
      <c r="G5" s="13">
        <v>20</v>
      </c>
      <c r="H5" s="11">
        <v>52.18</v>
      </c>
      <c r="I5" s="15">
        <f t="shared" ref="I5:I29" si="0">F5+G5+H5</f>
        <v>272.18</v>
      </c>
      <c r="J5" s="17" t="s">
        <v>17</v>
      </c>
      <c r="M5" s="4"/>
    </row>
    <row r="6" customHeight="1" spans="1:13">
      <c r="A6" s="8">
        <v>3</v>
      </c>
      <c r="B6" s="8" t="s">
        <v>21</v>
      </c>
      <c r="C6" s="9" t="s">
        <v>22</v>
      </c>
      <c r="D6" s="9" t="s">
        <v>15</v>
      </c>
      <c r="E6" s="12" t="s">
        <v>16</v>
      </c>
      <c r="F6" s="13">
        <v>200</v>
      </c>
      <c r="G6" s="13">
        <v>20</v>
      </c>
      <c r="H6" s="11">
        <v>51.78</v>
      </c>
      <c r="I6" s="15">
        <f t="shared" si="0"/>
        <v>271.78</v>
      </c>
      <c r="J6" s="17" t="s">
        <v>17</v>
      </c>
      <c r="M6" s="4"/>
    </row>
    <row r="7" customHeight="1" spans="1:13">
      <c r="A7" s="8">
        <v>4</v>
      </c>
      <c r="B7" s="8" t="s">
        <v>23</v>
      </c>
      <c r="C7" s="9" t="s">
        <v>24</v>
      </c>
      <c r="D7" s="9" t="s">
        <v>15</v>
      </c>
      <c r="E7" s="12" t="s">
        <v>25</v>
      </c>
      <c r="F7" s="13">
        <v>200</v>
      </c>
      <c r="G7" s="13">
        <v>0</v>
      </c>
      <c r="H7" s="11">
        <v>48.92</v>
      </c>
      <c r="I7" s="15">
        <f t="shared" si="0"/>
        <v>248.92</v>
      </c>
      <c r="J7" s="17"/>
      <c r="M7" s="4"/>
    </row>
    <row r="8" customHeight="1" spans="1:13">
      <c r="A8" s="8">
        <v>5</v>
      </c>
      <c r="B8" s="8" t="s">
        <v>26</v>
      </c>
      <c r="C8" s="9" t="s">
        <v>27</v>
      </c>
      <c r="D8" s="9" t="s">
        <v>15</v>
      </c>
      <c r="E8" s="12" t="s">
        <v>28</v>
      </c>
      <c r="F8" s="13">
        <v>200</v>
      </c>
      <c r="G8" s="13">
        <v>10</v>
      </c>
      <c r="H8" s="11">
        <v>52.41</v>
      </c>
      <c r="I8" s="15">
        <f t="shared" si="0"/>
        <v>262.41</v>
      </c>
      <c r="J8" s="17" t="s">
        <v>29</v>
      </c>
      <c r="M8" s="4"/>
    </row>
    <row r="9" customHeight="1" spans="1:13">
      <c r="A9" s="8">
        <v>6</v>
      </c>
      <c r="B9" s="8" t="s">
        <v>30</v>
      </c>
      <c r="C9" s="9" t="s">
        <v>31</v>
      </c>
      <c r="D9" s="9" t="s">
        <v>15</v>
      </c>
      <c r="E9" s="12" t="s">
        <v>16</v>
      </c>
      <c r="F9" s="13">
        <v>200</v>
      </c>
      <c r="G9" s="13">
        <v>0</v>
      </c>
      <c r="H9" s="11">
        <v>44.16</v>
      </c>
      <c r="I9" s="15">
        <f t="shared" si="0"/>
        <v>244.16</v>
      </c>
      <c r="J9" s="17"/>
      <c r="M9" s="4"/>
    </row>
    <row r="10" customHeight="1" spans="1:13">
      <c r="A10" s="8">
        <v>7</v>
      </c>
      <c r="B10" s="8" t="s">
        <v>32</v>
      </c>
      <c r="C10" s="9" t="s">
        <v>33</v>
      </c>
      <c r="D10" s="9" t="s">
        <v>15</v>
      </c>
      <c r="E10" s="12" t="s">
        <v>16</v>
      </c>
      <c r="F10" s="13">
        <v>200</v>
      </c>
      <c r="G10" s="13">
        <v>0</v>
      </c>
      <c r="H10" s="11">
        <v>46.69</v>
      </c>
      <c r="I10" s="15">
        <f t="shared" si="0"/>
        <v>246.69</v>
      </c>
      <c r="J10" s="17"/>
      <c r="M10" s="4"/>
    </row>
    <row r="11" customHeight="1" spans="1:13">
      <c r="A11" s="8">
        <v>8</v>
      </c>
      <c r="B11" s="8" t="s">
        <v>34</v>
      </c>
      <c r="C11" s="9" t="s">
        <v>35</v>
      </c>
      <c r="D11" s="9" t="s">
        <v>36</v>
      </c>
      <c r="E11" s="12" t="s">
        <v>37</v>
      </c>
      <c r="F11" s="13">
        <v>200</v>
      </c>
      <c r="G11" s="13">
        <v>20</v>
      </c>
      <c r="H11" s="11">
        <v>50.96</v>
      </c>
      <c r="I11" s="15">
        <f t="shared" si="0"/>
        <v>270.96</v>
      </c>
      <c r="J11" s="17" t="s">
        <v>17</v>
      </c>
      <c r="M11" s="4"/>
    </row>
    <row r="12" customHeight="1" spans="1:13">
      <c r="A12" s="8">
        <v>9</v>
      </c>
      <c r="B12" s="8" t="s">
        <v>38</v>
      </c>
      <c r="C12" s="9" t="s">
        <v>39</v>
      </c>
      <c r="D12" s="9" t="s">
        <v>36</v>
      </c>
      <c r="E12" s="12" t="s">
        <v>40</v>
      </c>
      <c r="F12" s="13">
        <v>200</v>
      </c>
      <c r="G12" s="13">
        <v>20</v>
      </c>
      <c r="H12" s="11">
        <v>61.35</v>
      </c>
      <c r="I12" s="15">
        <f t="shared" si="0"/>
        <v>281.35</v>
      </c>
      <c r="J12" s="17" t="s">
        <v>17</v>
      </c>
      <c r="M12" s="4"/>
    </row>
    <row r="13" customHeight="1" spans="1:13">
      <c r="A13" s="8">
        <v>10</v>
      </c>
      <c r="B13" s="8" t="s">
        <v>41</v>
      </c>
      <c r="C13" s="9" t="s">
        <v>42</v>
      </c>
      <c r="D13" s="9" t="s">
        <v>36</v>
      </c>
      <c r="E13" s="12" t="s">
        <v>40</v>
      </c>
      <c r="F13" s="13">
        <v>200</v>
      </c>
      <c r="G13" s="13">
        <v>20</v>
      </c>
      <c r="H13" s="11">
        <v>61.37</v>
      </c>
      <c r="I13" s="15">
        <f t="shared" si="0"/>
        <v>281.37</v>
      </c>
      <c r="J13" s="17" t="s">
        <v>17</v>
      </c>
      <c r="M13" s="4"/>
    </row>
    <row r="14" customHeight="1" spans="1:13">
      <c r="A14" s="8">
        <v>11</v>
      </c>
      <c r="B14" s="8" t="s">
        <v>43</v>
      </c>
      <c r="C14" s="9" t="s">
        <v>42</v>
      </c>
      <c r="D14" s="9" t="s">
        <v>36</v>
      </c>
      <c r="E14" s="12" t="s">
        <v>37</v>
      </c>
      <c r="F14" s="13">
        <v>200</v>
      </c>
      <c r="G14" s="13">
        <v>20</v>
      </c>
      <c r="H14" s="11">
        <v>51.82</v>
      </c>
      <c r="I14" s="15">
        <f t="shared" si="0"/>
        <v>271.82</v>
      </c>
      <c r="J14" s="17" t="s">
        <v>17</v>
      </c>
      <c r="M14" s="4"/>
    </row>
    <row r="15" customHeight="1" spans="1:13">
      <c r="A15" s="8">
        <v>12</v>
      </c>
      <c r="B15" s="8" t="s">
        <v>44</v>
      </c>
      <c r="C15" s="9" t="s">
        <v>45</v>
      </c>
      <c r="D15" s="9" t="s">
        <v>36</v>
      </c>
      <c r="E15" s="12" t="s">
        <v>46</v>
      </c>
      <c r="F15" s="13">
        <v>200</v>
      </c>
      <c r="G15" s="13">
        <v>20</v>
      </c>
      <c r="H15" s="11">
        <v>68.78</v>
      </c>
      <c r="I15" s="15">
        <f t="shared" si="0"/>
        <v>288.78</v>
      </c>
      <c r="J15" s="17" t="s">
        <v>17</v>
      </c>
      <c r="M15" s="4"/>
    </row>
    <row r="16" customHeight="1" spans="1:13">
      <c r="A16" s="8">
        <v>13</v>
      </c>
      <c r="B16" s="8" t="s">
        <v>47</v>
      </c>
      <c r="C16" s="9" t="s">
        <v>48</v>
      </c>
      <c r="D16" s="9" t="s">
        <v>36</v>
      </c>
      <c r="E16" s="12" t="s">
        <v>46</v>
      </c>
      <c r="F16" s="13">
        <v>200</v>
      </c>
      <c r="G16" s="13">
        <v>0</v>
      </c>
      <c r="H16" s="11">
        <v>58.62</v>
      </c>
      <c r="I16" s="15">
        <f t="shared" si="0"/>
        <v>258.62</v>
      </c>
      <c r="J16" s="17"/>
      <c r="M16" s="4"/>
    </row>
    <row r="17" customHeight="1" spans="1:13">
      <c r="A17" s="8">
        <v>14</v>
      </c>
      <c r="B17" s="8" t="s">
        <v>49</v>
      </c>
      <c r="C17" s="9" t="s">
        <v>50</v>
      </c>
      <c r="D17" s="9" t="s">
        <v>36</v>
      </c>
      <c r="E17" s="12" t="s">
        <v>51</v>
      </c>
      <c r="F17" s="13">
        <v>200</v>
      </c>
      <c r="G17" s="13">
        <v>10</v>
      </c>
      <c r="H17" s="11">
        <v>58.91</v>
      </c>
      <c r="I17" s="15">
        <f t="shared" si="0"/>
        <v>268.91</v>
      </c>
      <c r="J17" s="17" t="s">
        <v>29</v>
      </c>
      <c r="M17" s="4"/>
    </row>
    <row r="18" customHeight="1" spans="1:13">
      <c r="A18" s="8">
        <v>15</v>
      </c>
      <c r="B18" s="8" t="s">
        <v>52</v>
      </c>
      <c r="C18" s="9" t="s">
        <v>53</v>
      </c>
      <c r="D18" s="9" t="s">
        <v>36</v>
      </c>
      <c r="E18" s="12" t="s">
        <v>54</v>
      </c>
      <c r="F18" s="13">
        <v>200</v>
      </c>
      <c r="G18" s="13">
        <v>10</v>
      </c>
      <c r="H18" s="11">
        <v>42.38</v>
      </c>
      <c r="I18" s="15">
        <f t="shared" si="0"/>
        <v>252.38</v>
      </c>
      <c r="J18" s="17" t="s">
        <v>29</v>
      </c>
      <c r="M18" s="4"/>
    </row>
    <row r="19" customHeight="1" spans="1:13">
      <c r="A19" s="8">
        <v>16</v>
      </c>
      <c r="B19" s="8" t="s">
        <v>55</v>
      </c>
      <c r="C19" s="9" t="s">
        <v>56</v>
      </c>
      <c r="D19" s="9" t="s">
        <v>36</v>
      </c>
      <c r="E19" s="12" t="s">
        <v>40</v>
      </c>
      <c r="F19" s="13">
        <v>200</v>
      </c>
      <c r="G19" s="13">
        <v>10</v>
      </c>
      <c r="H19" s="11">
        <v>59.08</v>
      </c>
      <c r="I19" s="15">
        <f t="shared" si="0"/>
        <v>269.08</v>
      </c>
      <c r="J19" s="17" t="s">
        <v>29</v>
      </c>
      <c r="M19" s="4"/>
    </row>
    <row r="20" customHeight="1" spans="1:13">
      <c r="A20" s="8">
        <v>17</v>
      </c>
      <c r="B20" s="8" t="s">
        <v>57</v>
      </c>
      <c r="C20" s="9" t="s">
        <v>58</v>
      </c>
      <c r="D20" s="9" t="s">
        <v>36</v>
      </c>
      <c r="E20" s="12" t="s">
        <v>40</v>
      </c>
      <c r="F20" s="13">
        <v>200</v>
      </c>
      <c r="G20" s="13">
        <v>10</v>
      </c>
      <c r="H20" s="11">
        <v>66.21</v>
      </c>
      <c r="I20" s="15">
        <f t="shared" si="0"/>
        <v>276.21</v>
      </c>
      <c r="J20" s="17" t="s">
        <v>29</v>
      </c>
      <c r="M20" s="4"/>
    </row>
    <row r="21" customHeight="1" spans="1:13">
      <c r="A21" s="8">
        <v>18</v>
      </c>
      <c r="B21" s="8" t="s">
        <v>59</v>
      </c>
      <c r="C21" s="9" t="s">
        <v>60</v>
      </c>
      <c r="D21" s="9" t="s">
        <v>36</v>
      </c>
      <c r="E21" s="12" t="s">
        <v>61</v>
      </c>
      <c r="F21" s="13">
        <v>200</v>
      </c>
      <c r="G21" s="13">
        <v>10</v>
      </c>
      <c r="H21" s="11">
        <v>49.8</v>
      </c>
      <c r="I21" s="15">
        <f t="shared" si="0"/>
        <v>259.8</v>
      </c>
      <c r="J21" s="17" t="s">
        <v>29</v>
      </c>
      <c r="M21" s="4"/>
    </row>
    <row r="22" customHeight="1" spans="1:13">
      <c r="A22" s="8">
        <v>19</v>
      </c>
      <c r="B22" s="8" t="s">
        <v>62</v>
      </c>
      <c r="C22" s="9" t="s">
        <v>63</v>
      </c>
      <c r="D22" s="9" t="s">
        <v>36</v>
      </c>
      <c r="E22" s="12" t="s">
        <v>64</v>
      </c>
      <c r="F22" s="13">
        <v>200</v>
      </c>
      <c r="G22" s="13">
        <v>10</v>
      </c>
      <c r="H22" s="11">
        <v>58.83</v>
      </c>
      <c r="I22" s="15">
        <f t="shared" si="0"/>
        <v>268.83</v>
      </c>
      <c r="J22" s="17" t="s">
        <v>29</v>
      </c>
      <c r="M22" s="4"/>
    </row>
    <row r="23" customHeight="1" spans="1:13">
      <c r="A23" s="8">
        <v>20</v>
      </c>
      <c r="B23" s="8" t="s">
        <v>65</v>
      </c>
      <c r="C23" s="9" t="s">
        <v>66</v>
      </c>
      <c r="D23" s="9" t="s">
        <v>36</v>
      </c>
      <c r="E23" s="12" t="s">
        <v>40</v>
      </c>
      <c r="F23" s="13">
        <v>200</v>
      </c>
      <c r="G23" s="13">
        <v>10</v>
      </c>
      <c r="H23" s="11">
        <v>59.17</v>
      </c>
      <c r="I23" s="15">
        <f t="shared" si="0"/>
        <v>269.17</v>
      </c>
      <c r="J23" s="17" t="s">
        <v>29</v>
      </c>
      <c r="M23" s="4"/>
    </row>
    <row r="24" customHeight="1" spans="1:13">
      <c r="A24" s="8">
        <v>21</v>
      </c>
      <c r="B24" s="8" t="s">
        <v>67</v>
      </c>
      <c r="C24" s="9" t="s">
        <v>68</v>
      </c>
      <c r="D24" s="9" t="s">
        <v>36</v>
      </c>
      <c r="E24" s="12" t="s">
        <v>64</v>
      </c>
      <c r="F24" s="13">
        <v>200</v>
      </c>
      <c r="G24" s="13">
        <v>10</v>
      </c>
      <c r="H24" s="11">
        <v>49.56</v>
      </c>
      <c r="I24" s="15">
        <f t="shared" si="0"/>
        <v>259.56</v>
      </c>
      <c r="J24" s="17" t="s">
        <v>29</v>
      </c>
      <c r="M24" s="4"/>
    </row>
    <row r="25" customHeight="1" spans="1:13">
      <c r="A25" s="8">
        <v>22</v>
      </c>
      <c r="B25" s="8" t="s">
        <v>69</v>
      </c>
      <c r="C25" s="9" t="s">
        <v>70</v>
      </c>
      <c r="D25" s="9" t="s">
        <v>36</v>
      </c>
      <c r="E25" s="12" t="s">
        <v>40</v>
      </c>
      <c r="F25" s="13">
        <v>200</v>
      </c>
      <c r="G25" s="13">
        <v>10</v>
      </c>
      <c r="H25" s="11">
        <v>51</v>
      </c>
      <c r="I25" s="15">
        <f t="shared" si="0"/>
        <v>261</v>
      </c>
      <c r="J25" s="17" t="s">
        <v>29</v>
      </c>
      <c r="M25" s="4"/>
    </row>
    <row r="26" customHeight="1" spans="1:13">
      <c r="A26" s="8">
        <v>23</v>
      </c>
      <c r="B26" s="8" t="s">
        <v>71</v>
      </c>
      <c r="C26" s="9" t="s">
        <v>72</v>
      </c>
      <c r="D26" s="9" t="s">
        <v>36</v>
      </c>
      <c r="E26" s="12" t="s">
        <v>54</v>
      </c>
      <c r="F26" s="13">
        <v>200</v>
      </c>
      <c r="G26" s="13">
        <v>0</v>
      </c>
      <c r="H26" s="11">
        <v>42.33</v>
      </c>
      <c r="I26" s="15">
        <f t="shared" si="0"/>
        <v>242.33</v>
      </c>
      <c r="J26" s="17"/>
      <c r="M26" s="4"/>
    </row>
    <row r="27" customHeight="1" spans="1:13">
      <c r="A27" s="8">
        <v>24</v>
      </c>
      <c r="B27" s="8" t="s">
        <v>73</v>
      </c>
      <c r="C27" s="9" t="s">
        <v>74</v>
      </c>
      <c r="D27" s="9" t="s">
        <v>36</v>
      </c>
      <c r="E27" s="12" t="s">
        <v>51</v>
      </c>
      <c r="F27" s="13">
        <v>200</v>
      </c>
      <c r="G27" s="13">
        <v>0</v>
      </c>
      <c r="H27" s="11">
        <v>47.23</v>
      </c>
      <c r="I27" s="15">
        <f t="shared" si="0"/>
        <v>247.23</v>
      </c>
      <c r="J27" s="17"/>
      <c r="M27" s="4"/>
    </row>
    <row r="28" customHeight="1" spans="1:13">
      <c r="A28" s="8">
        <v>25</v>
      </c>
      <c r="B28" s="8" t="s">
        <v>75</v>
      </c>
      <c r="C28" s="9" t="s">
        <v>76</v>
      </c>
      <c r="D28" s="9" t="s">
        <v>36</v>
      </c>
      <c r="E28" s="12" t="s">
        <v>54</v>
      </c>
      <c r="F28" s="13">
        <v>200</v>
      </c>
      <c r="G28" s="13">
        <v>0</v>
      </c>
      <c r="H28" s="11">
        <v>37.74</v>
      </c>
      <c r="I28" s="15">
        <f t="shared" si="0"/>
        <v>237.74</v>
      </c>
      <c r="J28" s="17"/>
      <c r="M28" s="4"/>
    </row>
    <row r="29" customHeight="1" spans="1:13">
      <c r="A29" s="8">
        <v>26</v>
      </c>
      <c r="B29" s="8" t="s">
        <v>77</v>
      </c>
      <c r="C29" s="9" t="s">
        <v>78</v>
      </c>
      <c r="D29" s="9" t="s">
        <v>36</v>
      </c>
      <c r="E29" s="12" t="s">
        <v>79</v>
      </c>
      <c r="F29" s="13">
        <v>200</v>
      </c>
      <c r="G29" s="13">
        <v>0</v>
      </c>
      <c r="H29" s="11">
        <v>49.95</v>
      </c>
      <c r="I29" s="15">
        <f t="shared" si="0"/>
        <v>249.95</v>
      </c>
      <c r="J29" s="17"/>
      <c r="M29" s="4"/>
    </row>
    <row r="30" customHeight="1" spans="1:13">
      <c r="A30" s="8">
        <v>27</v>
      </c>
      <c r="B30" s="8" t="s">
        <v>80</v>
      </c>
      <c r="C30" s="9" t="s">
        <v>81</v>
      </c>
      <c r="D30" s="9" t="s">
        <v>36</v>
      </c>
      <c r="E30" s="12" t="s">
        <v>51</v>
      </c>
      <c r="F30" s="13">
        <v>200</v>
      </c>
      <c r="G30" s="13">
        <v>0</v>
      </c>
      <c r="H30" s="11">
        <v>48.96</v>
      </c>
      <c r="I30" s="15">
        <f t="shared" ref="I30:I93" si="1">F30+G30+H30</f>
        <v>248.96</v>
      </c>
      <c r="J30" s="17"/>
      <c r="M30" s="4"/>
    </row>
    <row r="31" customHeight="1" spans="1:13">
      <c r="A31" s="8">
        <v>28</v>
      </c>
      <c r="B31" s="8" t="s">
        <v>82</v>
      </c>
      <c r="C31" s="9" t="s">
        <v>39</v>
      </c>
      <c r="D31" s="9" t="s">
        <v>36</v>
      </c>
      <c r="E31" s="12" t="s">
        <v>46</v>
      </c>
      <c r="F31" s="13">
        <v>200</v>
      </c>
      <c r="G31" s="13">
        <v>0</v>
      </c>
      <c r="H31" s="11">
        <v>45.8</v>
      </c>
      <c r="I31" s="15">
        <f t="shared" si="1"/>
        <v>245.8</v>
      </c>
      <c r="J31" s="17"/>
      <c r="M31" s="4"/>
    </row>
    <row r="32" customHeight="1" spans="1:13">
      <c r="A32" s="8">
        <v>29</v>
      </c>
      <c r="B32" s="8" t="s">
        <v>83</v>
      </c>
      <c r="C32" s="9" t="s">
        <v>48</v>
      </c>
      <c r="D32" s="9" t="s">
        <v>36</v>
      </c>
      <c r="E32" s="12" t="s">
        <v>54</v>
      </c>
      <c r="F32" s="13">
        <v>200</v>
      </c>
      <c r="G32" s="13">
        <v>0</v>
      </c>
      <c r="H32" s="11">
        <v>47.57</v>
      </c>
      <c r="I32" s="15">
        <f t="shared" si="1"/>
        <v>247.57</v>
      </c>
      <c r="J32" s="17"/>
      <c r="M32" s="4"/>
    </row>
    <row r="33" customHeight="1" spans="1:13">
      <c r="A33" s="8">
        <v>30</v>
      </c>
      <c r="B33" s="8" t="s">
        <v>84</v>
      </c>
      <c r="C33" s="9" t="s">
        <v>85</v>
      </c>
      <c r="D33" s="9" t="s">
        <v>36</v>
      </c>
      <c r="E33" s="12" t="s">
        <v>54</v>
      </c>
      <c r="F33" s="13">
        <v>200</v>
      </c>
      <c r="G33" s="13">
        <v>0</v>
      </c>
      <c r="H33" s="11">
        <v>35.11</v>
      </c>
      <c r="I33" s="15">
        <f t="shared" si="1"/>
        <v>235.11</v>
      </c>
      <c r="J33" s="17"/>
      <c r="M33" s="4"/>
    </row>
    <row r="34" customHeight="1" spans="1:13">
      <c r="A34" s="8">
        <v>31</v>
      </c>
      <c r="B34" s="8" t="s">
        <v>86</v>
      </c>
      <c r="C34" s="9" t="s">
        <v>87</v>
      </c>
      <c r="D34" s="9" t="s">
        <v>88</v>
      </c>
      <c r="E34" s="12" t="s">
        <v>89</v>
      </c>
      <c r="F34" s="13">
        <v>200</v>
      </c>
      <c r="G34" s="13">
        <v>20</v>
      </c>
      <c r="H34" s="11">
        <v>51.77</v>
      </c>
      <c r="I34" s="15">
        <f t="shared" si="1"/>
        <v>271.77</v>
      </c>
      <c r="J34" s="17" t="s">
        <v>17</v>
      </c>
      <c r="M34" s="4"/>
    </row>
    <row r="35" customHeight="1" spans="1:13">
      <c r="A35" s="8">
        <v>32</v>
      </c>
      <c r="B35" s="8" t="s">
        <v>90</v>
      </c>
      <c r="C35" s="9" t="s">
        <v>91</v>
      </c>
      <c r="D35" s="9" t="s">
        <v>88</v>
      </c>
      <c r="E35" s="12" t="s">
        <v>89</v>
      </c>
      <c r="F35" s="13">
        <v>200</v>
      </c>
      <c r="G35" s="13">
        <v>20</v>
      </c>
      <c r="H35" s="11">
        <v>51.77</v>
      </c>
      <c r="I35" s="15">
        <f t="shared" si="1"/>
        <v>271.77</v>
      </c>
      <c r="J35" s="17" t="s">
        <v>17</v>
      </c>
      <c r="M35" s="4"/>
    </row>
    <row r="36" customHeight="1" spans="1:13">
      <c r="A36" s="8">
        <v>33</v>
      </c>
      <c r="B36" s="8" t="s">
        <v>92</v>
      </c>
      <c r="C36" s="9" t="s">
        <v>93</v>
      </c>
      <c r="D36" s="9" t="s">
        <v>88</v>
      </c>
      <c r="E36" s="12" t="s">
        <v>94</v>
      </c>
      <c r="F36" s="13">
        <v>200</v>
      </c>
      <c r="G36" s="13">
        <v>20</v>
      </c>
      <c r="H36" s="11">
        <v>54.74</v>
      </c>
      <c r="I36" s="15">
        <f t="shared" si="1"/>
        <v>274.74</v>
      </c>
      <c r="J36" s="17" t="s">
        <v>17</v>
      </c>
      <c r="M36" s="4"/>
    </row>
    <row r="37" customHeight="1" spans="1:13">
      <c r="A37" s="8">
        <v>34</v>
      </c>
      <c r="B37" s="8" t="s">
        <v>95</v>
      </c>
      <c r="C37" s="9" t="s">
        <v>96</v>
      </c>
      <c r="D37" s="9" t="s">
        <v>88</v>
      </c>
      <c r="E37" s="12" t="s">
        <v>94</v>
      </c>
      <c r="F37" s="13">
        <v>200</v>
      </c>
      <c r="G37" s="13">
        <v>20</v>
      </c>
      <c r="H37" s="11">
        <v>54.74</v>
      </c>
      <c r="I37" s="15">
        <f t="shared" si="1"/>
        <v>274.74</v>
      </c>
      <c r="J37" s="17" t="s">
        <v>17</v>
      </c>
      <c r="M37" s="4"/>
    </row>
    <row r="38" customHeight="1" spans="1:13">
      <c r="A38" s="8">
        <v>35</v>
      </c>
      <c r="B38" s="8" t="s">
        <v>97</v>
      </c>
      <c r="C38" s="9" t="s">
        <v>98</v>
      </c>
      <c r="D38" s="9" t="s">
        <v>88</v>
      </c>
      <c r="E38" s="12" t="s">
        <v>99</v>
      </c>
      <c r="F38" s="13">
        <v>200</v>
      </c>
      <c r="G38" s="13">
        <v>10</v>
      </c>
      <c r="H38" s="11">
        <v>47.65</v>
      </c>
      <c r="I38" s="15">
        <f t="shared" si="1"/>
        <v>257.65</v>
      </c>
      <c r="J38" s="17" t="s">
        <v>29</v>
      </c>
      <c r="M38" s="4"/>
    </row>
    <row r="39" customHeight="1" spans="1:13">
      <c r="A39" s="8">
        <v>36</v>
      </c>
      <c r="B39" s="8" t="s">
        <v>100</v>
      </c>
      <c r="C39" s="9" t="s">
        <v>101</v>
      </c>
      <c r="D39" s="9" t="s">
        <v>88</v>
      </c>
      <c r="E39" s="12" t="s">
        <v>102</v>
      </c>
      <c r="F39" s="13">
        <v>320</v>
      </c>
      <c r="G39" s="13">
        <v>20</v>
      </c>
      <c r="H39" s="11">
        <v>133.47</v>
      </c>
      <c r="I39" s="15">
        <f t="shared" si="1"/>
        <v>473.47</v>
      </c>
      <c r="J39" s="18" t="s">
        <v>103</v>
      </c>
      <c r="M39" s="4"/>
    </row>
    <row r="40" customHeight="1" spans="1:13">
      <c r="A40" s="8">
        <v>37</v>
      </c>
      <c r="B40" s="8" t="s">
        <v>104</v>
      </c>
      <c r="C40" s="9" t="s">
        <v>105</v>
      </c>
      <c r="D40" s="9" t="s">
        <v>88</v>
      </c>
      <c r="E40" s="12" t="s">
        <v>106</v>
      </c>
      <c r="F40" s="13">
        <v>320</v>
      </c>
      <c r="G40" s="13">
        <v>20</v>
      </c>
      <c r="H40" s="11">
        <v>63.31</v>
      </c>
      <c r="I40" s="15">
        <f t="shared" si="1"/>
        <v>403.31</v>
      </c>
      <c r="J40" s="18" t="s">
        <v>103</v>
      </c>
      <c r="M40" s="4"/>
    </row>
    <row r="41" customHeight="1" spans="1:13">
      <c r="A41" s="8">
        <v>38</v>
      </c>
      <c r="B41" s="8" t="s">
        <v>107</v>
      </c>
      <c r="C41" s="9" t="s">
        <v>108</v>
      </c>
      <c r="D41" s="9" t="s">
        <v>88</v>
      </c>
      <c r="E41" s="12" t="s">
        <v>109</v>
      </c>
      <c r="F41" s="13">
        <v>200</v>
      </c>
      <c r="G41" s="13">
        <v>20</v>
      </c>
      <c r="H41" s="11">
        <v>57.96</v>
      </c>
      <c r="I41" s="15">
        <f t="shared" si="1"/>
        <v>277.96</v>
      </c>
      <c r="J41" s="17" t="s">
        <v>17</v>
      </c>
      <c r="M41" s="4"/>
    </row>
    <row r="42" customHeight="1" spans="1:13">
      <c r="A42" s="8">
        <v>39</v>
      </c>
      <c r="B42" s="8" t="s">
        <v>110</v>
      </c>
      <c r="C42" s="9" t="s">
        <v>111</v>
      </c>
      <c r="D42" s="9" t="s">
        <v>88</v>
      </c>
      <c r="E42" s="12" t="s">
        <v>109</v>
      </c>
      <c r="F42" s="13">
        <v>200</v>
      </c>
      <c r="G42" s="13">
        <v>20</v>
      </c>
      <c r="H42" s="11">
        <v>52.19</v>
      </c>
      <c r="I42" s="15">
        <f t="shared" si="1"/>
        <v>272.19</v>
      </c>
      <c r="J42" s="17" t="s">
        <v>17</v>
      </c>
      <c r="M42" s="4"/>
    </row>
    <row r="43" customHeight="1" spans="1:13">
      <c r="A43" s="8">
        <v>40</v>
      </c>
      <c r="B43" s="8" t="s">
        <v>112</v>
      </c>
      <c r="C43" s="9" t="s">
        <v>113</v>
      </c>
      <c r="D43" s="9" t="s">
        <v>88</v>
      </c>
      <c r="E43" s="12" t="s">
        <v>114</v>
      </c>
      <c r="F43" s="13">
        <v>200</v>
      </c>
      <c r="G43" s="13">
        <v>30</v>
      </c>
      <c r="H43" s="11">
        <v>55.2</v>
      </c>
      <c r="I43" s="15">
        <f t="shared" si="1"/>
        <v>285.2</v>
      </c>
      <c r="J43" s="17" t="s">
        <v>115</v>
      </c>
      <c r="M43" s="4"/>
    </row>
    <row r="44" customHeight="1" spans="1:13">
      <c r="A44" s="8">
        <v>41</v>
      </c>
      <c r="B44" s="8" t="s">
        <v>116</v>
      </c>
      <c r="C44" s="9" t="s">
        <v>117</v>
      </c>
      <c r="D44" s="9" t="s">
        <v>88</v>
      </c>
      <c r="E44" s="12" t="s">
        <v>118</v>
      </c>
      <c r="F44" s="13">
        <v>200</v>
      </c>
      <c r="G44" s="13">
        <v>20</v>
      </c>
      <c r="H44" s="11">
        <v>51.75</v>
      </c>
      <c r="I44" s="15">
        <f t="shared" si="1"/>
        <v>271.75</v>
      </c>
      <c r="J44" s="17" t="s">
        <v>17</v>
      </c>
      <c r="M44" s="4"/>
    </row>
    <row r="45" customHeight="1" spans="1:13">
      <c r="A45" s="8">
        <v>42</v>
      </c>
      <c r="B45" s="8" t="s">
        <v>119</v>
      </c>
      <c r="C45" s="9" t="s">
        <v>120</v>
      </c>
      <c r="D45" s="9" t="s">
        <v>88</v>
      </c>
      <c r="E45" s="12" t="s">
        <v>114</v>
      </c>
      <c r="F45" s="13">
        <v>200</v>
      </c>
      <c r="G45" s="13">
        <v>20</v>
      </c>
      <c r="H45" s="11">
        <v>47.88</v>
      </c>
      <c r="I45" s="15">
        <f t="shared" si="1"/>
        <v>267.88</v>
      </c>
      <c r="J45" s="17" t="s">
        <v>17</v>
      </c>
      <c r="M45" s="4"/>
    </row>
    <row r="46" customHeight="1" spans="1:13">
      <c r="A46" s="8">
        <v>43</v>
      </c>
      <c r="B46" s="8" t="s">
        <v>121</v>
      </c>
      <c r="C46" s="9" t="s">
        <v>122</v>
      </c>
      <c r="D46" s="9" t="s">
        <v>88</v>
      </c>
      <c r="E46" s="12" t="s">
        <v>118</v>
      </c>
      <c r="F46" s="13">
        <v>200</v>
      </c>
      <c r="G46" s="13">
        <v>20</v>
      </c>
      <c r="H46" s="11">
        <v>51.75</v>
      </c>
      <c r="I46" s="15">
        <f t="shared" si="1"/>
        <v>271.75</v>
      </c>
      <c r="J46" s="17" t="s">
        <v>17</v>
      </c>
      <c r="M46" s="4"/>
    </row>
    <row r="47" customHeight="1" spans="1:13">
      <c r="A47" s="8">
        <v>44</v>
      </c>
      <c r="B47" s="8" t="s">
        <v>123</v>
      </c>
      <c r="C47" s="9" t="s">
        <v>124</v>
      </c>
      <c r="D47" s="9" t="s">
        <v>88</v>
      </c>
      <c r="E47" s="12" t="s">
        <v>125</v>
      </c>
      <c r="F47" s="13">
        <v>200</v>
      </c>
      <c r="G47" s="13">
        <v>20</v>
      </c>
      <c r="H47" s="11">
        <v>51.76</v>
      </c>
      <c r="I47" s="15">
        <f t="shared" si="1"/>
        <v>271.76</v>
      </c>
      <c r="J47" s="17" t="s">
        <v>17</v>
      </c>
      <c r="M47" s="4"/>
    </row>
    <row r="48" customHeight="1" spans="1:13">
      <c r="A48" s="8">
        <v>45</v>
      </c>
      <c r="B48" s="8" t="s">
        <v>126</v>
      </c>
      <c r="C48" s="9" t="s">
        <v>127</v>
      </c>
      <c r="D48" s="9" t="s">
        <v>88</v>
      </c>
      <c r="E48" s="12" t="s">
        <v>128</v>
      </c>
      <c r="F48" s="13">
        <v>200</v>
      </c>
      <c r="G48" s="13">
        <v>10</v>
      </c>
      <c r="H48" s="11">
        <v>47.63</v>
      </c>
      <c r="I48" s="15">
        <f t="shared" si="1"/>
        <v>257.63</v>
      </c>
      <c r="J48" s="17" t="s">
        <v>29</v>
      </c>
      <c r="M48" s="4"/>
    </row>
    <row r="49" customHeight="1" spans="1:13">
      <c r="A49" s="8">
        <v>46</v>
      </c>
      <c r="B49" s="8" t="s">
        <v>129</v>
      </c>
      <c r="C49" s="9" t="s">
        <v>130</v>
      </c>
      <c r="D49" s="9" t="s">
        <v>88</v>
      </c>
      <c r="E49" s="12" t="s">
        <v>118</v>
      </c>
      <c r="F49" s="13">
        <v>200</v>
      </c>
      <c r="G49" s="13">
        <v>0</v>
      </c>
      <c r="H49" s="11">
        <v>41.38</v>
      </c>
      <c r="I49" s="15">
        <f t="shared" si="1"/>
        <v>241.38</v>
      </c>
      <c r="J49" s="17"/>
      <c r="M49" s="4"/>
    </row>
    <row r="50" customHeight="1" spans="1:13">
      <c r="A50" s="8">
        <v>47</v>
      </c>
      <c r="B50" s="8" t="s">
        <v>131</v>
      </c>
      <c r="C50" s="9" t="s">
        <v>132</v>
      </c>
      <c r="D50" s="9" t="s">
        <v>88</v>
      </c>
      <c r="E50" s="12" t="s">
        <v>133</v>
      </c>
      <c r="F50" s="13">
        <v>200</v>
      </c>
      <c r="G50" s="13">
        <v>20</v>
      </c>
      <c r="H50" s="11">
        <v>68.33</v>
      </c>
      <c r="I50" s="15">
        <f t="shared" si="1"/>
        <v>288.33</v>
      </c>
      <c r="J50" s="17" t="s">
        <v>17</v>
      </c>
      <c r="M50" s="4"/>
    </row>
    <row r="51" customHeight="1" spans="1:13">
      <c r="A51" s="8">
        <v>48</v>
      </c>
      <c r="B51" s="8" t="s">
        <v>134</v>
      </c>
      <c r="C51" s="9" t="s">
        <v>135</v>
      </c>
      <c r="D51" s="9" t="s">
        <v>88</v>
      </c>
      <c r="E51" s="12" t="s">
        <v>128</v>
      </c>
      <c r="F51" s="13">
        <v>200</v>
      </c>
      <c r="G51" s="13">
        <v>20</v>
      </c>
      <c r="H51" s="11">
        <v>51.77</v>
      </c>
      <c r="I51" s="15">
        <f t="shared" si="1"/>
        <v>271.77</v>
      </c>
      <c r="J51" s="17" t="s">
        <v>17</v>
      </c>
      <c r="M51" s="4"/>
    </row>
    <row r="52" customHeight="1" spans="1:13">
      <c r="A52" s="8">
        <v>49</v>
      </c>
      <c r="B52" s="8" t="s">
        <v>136</v>
      </c>
      <c r="C52" s="9" t="s">
        <v>137</v>
      </c>
      <c r="D52" s="9" t="s">
        <v>88</v>
      </c>
      <c r="E52" s="12" t="s">
        <v>125</v>
      </c>
      <c r="F52" s="13">
        <v>200</v>
      </c>
      <c r="G52" s="13">
        <v>0</v>
      </c>
      <c r="H52" s="11">
        <v>51.93</v>
      </c>
      <c r="I52" s="15">
        <f t="shared" si="1"/>
        <v>251.93</v>
      </c>
      <c r="J52" s="17"/>
      <c r="M52" s="4"/>
    </row>
    <row r="53" customHeight="1" spans="1:13">
      <c r="A53" s="8">
        <v>50</v>
      </c>
      <c r="B53" s="8" t="s">
        <v>138</v>
      </c>
      <c r="C53" s="9" t="s">
        <v>139</v>
      </c>
      <c r="D53" s="9" t="s">
        <v>88</v>
      </c>
      <c r="E53" s="12" t="s">
        <v>109</v>
      </c>
      <c r="F53" s="13">
        <v>200</v>
      </c>
      <c r="G53" s="13">
        <v>20</v>
      </c>
      <c r="H53" s="11">
        <v>57.94</v>
      </c>
      <c r="I53" s="15">
        <f t="shared" si="1"/>
        <v>277.94</v>
      </c>
      <c r="J53" s="17" t="s">
        <v>17</v>
      </c>
      <c r="M53" s="4"/>
    </row>
    <row r="54" customHeight="1" spans="1:13">
      <c r="A54" s="8">
        <v>51</v>
      </c>
      <c r="B54" s="8" t="s">
        <v>140</v>
      </c>
      <c r="C54" s="9" t="s">
        <v>141</v>
      </c>
      <c r="D54" s="9" t="s">
        <v>88</v>
      </c>
      <c r="E54" s="12" t="s">
        <v>128</v>
      </c>
      <c r="F54" s="13">
        <v>200</v>
      </c>
      <c r="G54" s="13">
        <v>20</v>
      </c>
      <c r="H54" s="11">
        <v>67.57</v>
      </c>
      <c r="I54" s="15">
        <f t="shared" si="1"/>
        <v>287.57</v>
      </c>
      <c r="J54" s="17" t="s">
        <v>17</v>
      </c>
      <c r="M54" s="4"/>
    </row>
    <row r="55" customHeight="1" spans="1:13">
      <c r="A55" s="8">
        <v>52</v>
      </c>
      <c r="B55" s="8" t="s">
        <v>142</v>
      </c>
      <c r="C55" s="9" t="s">
        <v>143</v>
      </c>
      <c r="D55" s="9" t="s">
        <v>88</v>
      </c>
      <c r="E55" s="12" t="s">
        <v>133</v>
      </c>
      <c r="F55" s="13">
        <v>200</v>
      </c>
      <c r="G55" s="13">
        <v>10</v>
      </c>
      <c r="H55" s="11">
        <v>58.28</v>
      </c>
      <c r="I55" s="15">
        <f t="shared" si="1"/>
        <v>268.28</v>
      </c>
      <c r="J55" s="17" t="s">
        <v>29</v>
      </c>
      <c r="M55" s="4"/>
    </row>
    <row r="56" customHeight="1" spans="1:13">
      <c r="A56" s="8">
        <v>53</v>
      </c>
      <c r="B56" s="8" t="s">
        <v>144</v>
      </c>
      <c r="C56" s="9" t="s">
        <v>145</v>
      </c>
      <c r="D56" s="9" t="s">
        <v>88</v>
      </c>
      <c r="E56" s="12" t="s">
        <v>28</v>
      </c>
      <c r="F56" s="13">
        <v>200</v>
      </c>
      <c r="G56" s="13">
        <v>10</v>
      </c>
      <c r="H56" s="11">
        <v>66.42</v>
      </c>
      <c r="I56" s="15">
        <f t="shared" si="1"/>
        <v>276.42</v>
      </c>
      <c r="J56" s="17" t="s">
        <v>29</v>
      </c>
      <c r="M56" s="4"/>
    </row>
    <row r="57" customHeight="1" spans="1:13">
      <c r="A57" s="8">
        <v>54</v>
      </c>
      <c r="B57" s="8" t="s">
        <v>146</v>
      </c>
      <c r="C57" s="9" t="s">
        <v>117</v>
      </c>
      <c r="D57" s="9" t="s">
        <v>88</v>
      </c>
      <c r="E57" s="12" t="s">
        <v>125</v>
      </c>
      <c r="F57" s="13">
        <v>200</v>
      </c>
      <c r="G57" s="13">
        <v>0</v>
      </c>
      <c r="H57" s="11">
        <v>45.41</v>
      </c>
      <c r="I57" s="15">
        <f t="shared" si="1"/>
        <v>245.41</v>
      </c>
      <c r="J57" s="17"/>
      <c r="M57" s="4"/>
    </row>
    <row r="58" customHeight="1" spans="1:13">
      <c r="A58" s="8">
        <v>55</v>
      </c>
      <c r="B58" s="8" t="s">
        <v>147</v>
      </c>
      <c r="C58" s="9" t="s">
        <v>148</v>
      </c>
      <c r="D58" s="9" t="s">
        <v>88</v>
      </c>
      <c r="E58" s="12" t="s">
        <v>125</v>
      </c>
      <c r="F58" s="13">
        <v>200</v>
      </c>
      <c r="G58" s="13">
        <v>10</v>
      </c>
      <c r="H58" s="11">
        <v>46.69</v>
      </c>
      <c r="I58" s="15">
        <f t="shared" si="1"/>
        <v>256.69</v>
      </c>
      <c r="J58" s="17" t="s">
        <v>29</v>
      </c>
      <c r="M58" s="4"/>
    </row>
    <row r="59" customHeight="1" spans="1:13">
      <c r="A59" s="8">
        <v>56</v>
      </c>
      <c r="B59" s="8" t="s">
        <v>149</v>
      </c>
      <c r="C59" s="9" t="s">
        <v>141</v>
      </c>
      <c r="D59" s="9" t="s">
        <v>88</v>
      </c>
      <c r="E59" s="12" t="s">
        <v>133</v>
      </c>
      <c r="F59" s="13">
        <v>200</v>
      </c>
      <c r="G59" s="13">
        <v>10</v>
      </c>
      <c r="H59" s="11">
        <v>62.67</v>
      </c>
      <c r="I59" s="15">
        <f t="shared" si="1"/>
        <v>272.67</v>
      </c>
      <c r="J59" s="17" t="s">
        <v>29</v>
      </c>
      <c r="M59" s="4"/>
    </row>
    <row r="60" customHeight="1" spans="1:13">
      <c r="A60" s="8">
        <v>57</v>
      </c>
      <c r="B60" s="8" t="s">
        <v>150</v>
      </c>
      <c r="C60" s="9" t="s">
        <v>122</v>
      </c>
      <c r="D60" s="9" t="s">
        <v>88</v>
      </c>
      <c r="E60" s="12" t="s">
        <v>89</v>
      </c>
      <c r="F60" s="13">
        <v>200</v>
      </c>
      <c r="G60" s="13">
        <v>10</v>
      </c>
      <c r="H60" s="11">
        <v>49.97</v>
      </c>
      <c r="I60" s="15">
        <f t="shared" si="1"/>
        <v>259.97</v>
      </c>
      <c r="J60" s="17" t="s">
        <v>29</v>
      </c>
      <c r="M60" s="4"/>
    </row>
    <row r="61" customHeight="1" spans="1:13">
      <c r="A61" s="8">
        <v>58</v>
      </c>
      <c r="B61" s="8" t="s">
        <v>151</v>
      </c>
      <c r="C61" s="9" t="s">
        <v>152</v>
      </c>
      <c r="D61" s="9" t="s">
        <v>88</v>
      </c>
      <c r="E61" s="12" t="s">
        <v>153</v>
      </c>
      <c r="F61" s="13">
        <v>200</v>
      </c>
      <c r="G61" s="13">
        <v>10</v>
      </c>
      <c r="H61" s="11">
        <v>52</v>
      </c>
      <c r="I61" s="15">
        <f t="shared" si="1"/>
        <v>262</v>
      </c>
      <c r="J61" s="17" t="s">
        <v>29</v>
      </c>
      <c r="M61" s="4"/>
    </row>
    <row r="62" customHeight="1" spans="1:13">
      <c r="A62" s="8">
        <v>59</v>
      </c>
      <c r="B62" s="8" t="s">
        <v>154</v>
      </c>
      <c r="C62" s="9" t="s">
        <v>155</v>
      </c>
      <c r="D62" s="9" t="s">
        <v>88</v>
      </c>
      <c r="E62" s="12" t="s">
        <v>89</v>
      </c>
      <c r="F62" s="13">
        <v>200</v>
      </c>
      <c r="G62" s="13">
        <v>10</v>
      </c>
      <c r="H62" s="11">
        <v>49.59</v>
      </c>
      <c r="I62" s="15">
        <f t="shared" si="1"/>
        <v>259.59</v>
      </c>
      <c r="J62" s="17" t="s">
        <v>29</v>
      </c>
      <c r="M62" s="4"/>
    </row>
    <row r="63" customHeight="1" spans="1:13">
      <c r="A63" s="8">
        <v>60</v>
      </c>
      <c r="B63" s="8" t="s">
        <v>156</v>
      </c>
      <c r="C63" s="9" t="s">
        <v>127</v>
      </c>
      <c r="D63" s="9" t="s">
        <v>88</v>
      </c>
      <c r="E63" s="12" t="s">
        <v>133</v>
      </c>
      <c r="F63" s="13">
        <v>200</v>
      </c>
      <c r="G63" s="13">
        <v>10</v>
      </c>
      <c r="H63" s="11">
        <v>62.65</v>
      </c>
      <c r="I63" s="15">
        <f t="shared" si="1"/>
        <v>272.65</v>
      </c>
      <c r="J63" s="17" t="s">
        <v>29</v>
      </c>
      <c r="M63" s="4"/>
    </row>
    <row r="64" customHeight="1" spans="1:13">
      <c r="A64" s="8">
        <v>61</v>
      </c>
      <c r="B64" s="8" t="s">
        <v>157</v>
      </c>
      <c r="C64" s="9" t="s">
        <v>158</v>
      </c>
      <c r="D64" s="9" t="s">
        <v>88</v>
      </c>
      <c r="E64" s="12" t="s">
        <v>28</v>
      </c>
      <c r="F64" s="13">
        <v>200</v>
      </c>
      <c r="G64" s="13">
        <v>10</v>
      </c>
      <c r="H64" s="11">
        <v>59.97</v>
      </c>
      <c r="I64" s="15">
        <f t="shared" si="1"/>
        <v>269.97</v>
      </c>
      <c r="J64" s="17" t="s">
        <v>29</v>
      </c>
      <c r="M64" s="4"/>
    </row>
    <row r="65" customHeight="1" spans="1:13">
      <c r="A65" s="8">
        <v>62</v>
      </c>
      <c r="B65" s="8" t="s">
        <v>159</v>
      </c>
      <c r="C65" s="9" t="s">
        <v>93</v>
      </c>
      <c r="D65" s="9" t="s">
        <v>88</v>
      </c>
      <c r="E65" s="12" t="s">
        <v>128</v>
      </c>
      <c r="F65" s="13">
        <v>200</v>
      </c>
      <c r="G65" s="13">
        <v>10</v>
      </c>
      <c r="H65" s="11">
        <v>49.55</v>
      </c>
      <c r="I65" s="15">
        <f t="shared" si="1"/>
        <v>259.55</v>
      </c>
      <c r="J65" s="17" t="s">
        <v>29</v>
      </c>
      <c r="M65" s="4"/>
    </row>
    <row r="66" customHeight="1" spans="1:13">
      <c r="A66" s="8">
        <v>63</v>
      </c>
      <c r="B66" s="8" t="s">
        <v>160</v>
      </c>
      <c r="C66" s="9" t="s">
        <v>161</v>
      </c>
      <c r="D66" s="9" t="s">
        <v>88</v>
      </c>
      <c r="E66" s="12" t="s">
        <v>128</v>
      </c>
      <c r="F66" s="13">
        <v>200</v>
      </c>
      <c r="G66" s="13">
        <v>0</v>
      </c>
      <c r="H66" s="11">
        <v>45.41</v>
      </c>
      <c r="I66" s="15">
        <f t="shared" si="1"/>
        <v>245.41</v>
      </c>
      <c r="J66" s="17"/>
      <c r="M66" s="4"/>
    </row>
    <row r="67" customHeight="1" spans="1:13">
      <c r="A67" s="8">
        <v>64</v>
      </c>
      <c r="B67" s="8" t="s">
        <v>162</v>
      </c>
      <c r="C67" s="9" t="s">
        <v>135</v>
      </c>
      <c r="D67" s="9" t="s">
        <v>88</v>
      </c>
      <c r="E67" s="12" t="s">
        <v>163</v>
      </c>
      <c r="F67" s="13">
        <v>200</v>
      </c>
      <c r="G67" s="13">
        <v>10</v>
      </c>
      <c r="H67" s="11">
        <v>49.9</v>
      </c>
      <c r="I67" s="15">
        <f t="shared" si="1"/>
        <v>259.9</v>
      </c>
      <c r="J67" s="17" t="s">
        <v>29</v>
      </c>
      <c r="M67" s="4"/>
    </row>
    <row r="68" customHeight="1" spans="1:13">
      <c r="A68" s="8">
        <v>65</v>
      </c>
      <c r="B68" s="8" t="s">
        <v>164</v>
      </c>
      <c r="C68" s="9" t="s">
        <v>165</v>
      </c>
      <c r="D68" s="9" t="s">
        <v>88</v>
      </c>
      <c r="E68" s="12" t="s">
        <v>153</v>
      </c>
      <c r="F68" s="13">
        <v>200</v>
      </c>
      <c r="G68" s="13">
        <v>10</v>
      </c>
      <c r="H68" s="11">
        <v>51.99</v>
      </c>
      <c r="I68" s="15">
        <f t="shared" si="1"/>
        <v>261.99</v>
      </c>
      <c r="J68" s="17" t="s">
        <v>29</v>
      </c>
      <c r="M68" s="4"/>
    </row>
    <row r="69" customHeight="1" spans="1:13">
      <c r="A69" s="8">
        <v>66</v>
      </c>
      <c r="B69" s="8" t="s">
        <v>166</v>
      </c>
      <c r="C69" s="9" t="s">
        <v>167</v>
      </c>
      <c r="D69" s="9" t="s">
        <v>88</v>
      </c>
      <c r="E69" s="12" t="s">
        <v>168</v>
      </c>
      <c r="F69" s="13">
        <v>200</v>
      </c>
      <c r="G69" s="13">
        <v>0</v>
      </c>
      <c r="H69" s="11">
        <v>45.43</v>
      </c>
      <c r="I69" s="15">
        <f t="shared" si="1"/>
        <v>245.43</v>
      </c>
      <c r="J69" s="17"/>
      <c r="M69" s="4"/>
    </row>
    <row r="70" customHeight="1" spans="1:13">
      <c r="A70" s="8">
        <v>67</v>
      </c>
      <c r="B70" s="8" t="s">
        <v>169</v>
      </c>
      <c r="C70" s="9" t="s">
        <v>170</v>
      </c>
      <c r="D70" s="9" t="s">
        <v>88</v>
      </c>
      <c r="E70" s="12" t="s">
        <v>168</v>
      </c>
      <c r="F70" s="13">
        <v>200</v>
      </c>
      <c r="G70" s="13">
        <v>10</v>
      </c>
      <c r="H70" s="11">
        <v>50.71</v>
      </c>
      <c r="I70" s="15">
        <f t="shared" si="1"/>
        <v>260.71</v>
      </c>
      <c r="J70" s="17" t="s">
        <v>29</v>
      </c>
      <c r="M70" s="4"/>
    </row>
    <row r="71" customHeight="1" spans="1:13">
      <c r="A71" s="8">
        <v>68</v>
      </c>
      <c r="B71" s="8" t="s">
        <v>171</v>
      </c>
      <c r="C71" s="9" t="s">
        <v>172</v>
      </c>
      <c r="D71" s="9" t="s">
        <v>88</v>
      </c>
      <c r="E71" s="12" t="s">
        <v>173</v>
      </c>
      <c r="F71" s="13">
        <v>200</v>
      </c>
      <c r="G71" s="13">
        <v>10</v>
      </c>
      <c r="H71" s="11">
        <v>49.59</v>
      </c>
      <c r="I71" s="15">
        <f t="shared" si="1"/>
        <v>259.59</v>
      </c>
      <c r="J71" s="17" t="s">
        <v>29</v>
      </c>
      <c r="M71" s="4"/>
    </row>
    <row r="72" customHeight="1" spans="1:13">
      <c r="A72" s="8">
        <v>69</v>
      </c>
      <c r="B72" s="8" t="s">
        <v>174</v>
      </c>
      <c r="C72" s="9" t="s">
        <v>175</v>
      </c>
      <c r="D72" s="9" t="s">
        <v>88</v>
      </c>
      <c r="E72" s="12" t="s">
        <v>168</v>
      </c>
      <c r="F72" s="13">
        <v>200</v>
      </c>
      <c r="G72" s="13">
        <v>0</v>
      </c>
      <c r="H72" s="11">
        <v>49.65</v>
      </c>
      <c r="I72" s="15">
        <f t="shared" si="1"/>
        <v>249.65</v>
      </c>
      <c r="J72" s="17"/>
      <c r="M72" s="4"/>
    </row>
    <row r="73" customHeight="1" spans="1:13">
      <c r="A73" s="8">
        <v>70</v>
      </c>
      <c r="B73" s="8" t="s">
        <v>176</v>
      </c>
      <c r="C73" s="9" t="s">
        <v>148</v>
      </c>
      <c r="D73" s="9" t="s">
        <v>88</v>
      </c>
      <c r="E73" s="12" t="s">
        <v>125</v>
      </c>
      <c r="F73" s="13">
        <v>200</v>
      </c>
      <c r="G73" s="13">
        <v>0</v>
      </c>
      <c r="H73" s="11">
        <v>47.97</v>
      </c>
      <c r="I73" s="15">
        <f t="shared" si="1"/>
        <v>247.97</v>
      </c>
      <c r="J73" s="17"/>
      <c r="M73" s="4"/>
    </row>
    <row r="74" customHeight="1" spans="1:13">
      <c r="A74" s="8">
        <v>71</v>
      </c>
      <c r="B74" s="8" t="s">
        <v>177</v>
      </c>
      <c r="C74" s="9" t="s">
        <v>117</v>
      </c>
      <c r="D74" s="9" t="s">
        <v>88</v>
      </c>
      <c r="E74" s="12" t="s">
        <v>118</v>
      </c>
      <c r="F74" s="13">
        <v>200</v>
      </c>
      <c r="G74" s="13">
        <v>10</v>
      </c>
      <c r="H74" s="11">
        <v>49.53</v>
      </c>
      <c r="I74" s="15">
        <f t="shared" si="1"/>
        <v>259.53</v>
      </c>
      <c r="J74" s="17" t="s">
        <v>29</v>
      </c>
      <c r="M74" s="4"/>
    </row>
    <row r="75" customHeight="1" spans="1:13">
      <c r="A75" s="8">
        <v>72</v>
      </c>
      <c r="B75" s="8" t="s">
        <v>178</v>
      </c>
      <c r="C75" s="9" t="s">
        <v>179</v>
      </c>
      <c r="D75" s="9" t="s">
        <v>88</v>
      </c>
      <c r="E75" s="12" t="s">
        <v>180</v>
      </c>
      <c r="F75" s="13">
        <v>200</v>
      </c>
      <c r="G75" s="13">
        <v>0</v>
      </c>
      <c r="H75" s="11">
        <v>49.75</v>
      </c>
      <c r="I75" s="15">
        <f t="shared" si="1"/>
        <v>249.75</v>
      </c>
      <c r="J75" s="17"/>
      <c r="M75" s="4"/>
    </row>
    <row r="76" customHeight="1" spans="1:13">
      <c r="A76" s="8">
        <v>73</v>
      </c>
      <c r="B76" s="8" t="s">
        <v>181</v>
      </c>
      <c r="C76" s="9" t="s">
        <v>182</v>
      </c>
      <c r="D76" s="9" t="s">
        <v>88</v>
      </c>
      <c r="E76" s="12" t="s">
        <v>183</v>
      </c>
      <c r="F76" s="13">
        <v>200</v>
      </c>
      <c r="G76" s="13">
        <v>0</v>
      </c>
      <c r="H76" s="11">
        <v>81.4</v>
      </c>
      <c r="I76" s="15">
        <f t="shared" si="1"/>
        <v>281.4</v>
      </c>
      <c r="J76" s="17"/>
      <c r="M76" s="4"/>
    </row>
    <row r="77" customHeight="1" spans="1:13">
      <c r="A77" s="8">
        <v>74</v>
      </c>
      <c r="B77" s="8" t="s">
        <v>184</v>
      </c>
      <c r="C77" s="9" t="s">
        <v>185</v>
      </c>
      <c r="D77" s="9" t="s">
        <v>88</v>
      </c>
      <c r="E77" s="12" t="s">
        <v>173</v>
      </c>
      <c r="F77" s="13">
        <v>200</v>
      </c>
      <c r="G77" s="13">
        <v>0</v>
      </c>
      <c r="H77" s="11">
        <v>83.92</v>
      </c>
      <c r="I77" s="15">
        <f t="shared" si="1"/>
        <v>283.92</v>
      </c>
      <c r="J77" s="17"/>
      <c r="M77" s="4"/>
    </row>
    <row r="78" customHeight="1" spans="1:13">
      <c r="A78" s="8">
        <v>75</v>
      </c>
      <c r="B78" s="8" t="s">
        <v>186</v>
      </c>
      <c r="C78" s="9" t="s">
        <v>187</v>
      </c>
      <c r="D78" s="9" t="s">
        <v>88</v>
      </c>
      <c r="E78" s="12" t="s">
        <v>128</v>
      </c>
      <c r="F78" s="13">
        <v>200</v>
      </c>
      <c r="G78" s="13">
        <v>0</v>
      </c>
      <c r="H78" s="11">
        <v>49.73</v>
      </c>
      <c r="I78" s="15">
        <f t="shared" si="1"/>
        <v>249.73</v>
      </c>
      <c r="J78" s="17"/>
      <c r="M78" s="4"/>
    </row>
    <row r="79" customHeight="1" spans="1:13">
      <c r="A79" s="8">
        <v>76</v>
      </c>
      <c r="B79" s="8" t="s">
        <v>188</v>
      </c>
      <c r="C79" s="9" t="s">
        <v>189</v>
      </c>
      <c r="D79" s="9" t="s">
        <v>88</v>
      </c>
      <c r="E79" s="12" t="s">
        <v>128</v>
      </c>
      <c r="F79" s="13">
        <v>200</v>
      </c>
      <c r="G79" s="13">
        <v>0</v>
      </c>
      <c r="H79" s="11">
        <v>49.72</v>
      </c>
      <c r="I79" s="15">
        <f t="shared" si="1"/>
        <v>249.72</v>
      </c>
      <c r="J79" s="17"/>
      <c r="M79" s="4"/>
    </row>
    <row r="80" customHeight="1" spans="1:13">
      <c r="A80" s="8">
        <v>77</v>
      </c>
      <c r="B80" s="8" t="s">
        <v>190</v>
      </c>
      <c r="C80" s="9" t="s">
        <v>191</v>
      </c>
      <c r="D80" s="9" t="s">
        <v>88</v>
      </c>
      <c r="E80" s="12" t="s">
        <v>128</v>
      </c>
      <c r="F80" s="13">
        <v>200</v>
      </c>
      <c r="G80" s="13">
        <v>0</v>
      </c>
      <c r="H80" s="11">
        <v>45.68</v>
      </c>
      <c r="I80" s="15">
        <f t="shared" si="1"/>
        <v>245.68</v>
      </c>
      <c r="J80" s="17"/>
      <c r="M80" s="4"/>
    </row>
    <row r="81" customHeight="1" spans="1:13">
      <c r="A81" s="8">
        <v>78</v>
      </c>
      <c r="B81" s="8" t="s">
        <v>192</v>
      </c>
      <c r="C81" s="9" t="s">
        <v>187</v>
      </c>
      <c r="D81" s="9" t="s">
        <v>88</v>
      </c>
      <c r="E81" s="12" t="s">
        <v>128</v>
      </c>
      <c r="F81" s="13">
        <v>200</v>
      </c>
      <c r="G81" s="13">
        <v>0</v>
      </c>
      <c r="H81" s="11">
        <v>49.73</v>
      </c>
      <c r="I81" s="15">
        <f t="shared" si="1"/>
        <v>249.73</v>
      </c>
      <c r="J81" s="17"/>
      <c r="M81" s="4"/>
    </row>
    <row r="82" customHeight="1" spans="1:13">
      <c r="A82" s="8">
        <v>79</v>
      </c>
      <c r="B82" s="8" t="s">
        <v>193</v>
      </c>
      <c r="C82" s="9" t="s">
        <v>194</v>
      </c>
      <c r="D82" s="9" t="s">
        <v>88</v>
      </c>
      <c r="E82" s="12" t="s">
        <v>173</v>
      </c>
      <c r="F82" s="13">
        <v>200</v>
      </c>
      <c r="G82" s="13">
        <v>0</v>
      </c>
      <c r="H82" s="11">
        <v>49.77</v>
      </c>
      <c r="I82" s="15">
        <f t="shared" si="1"/>
        <v>249.77</v>
      </c>
      <c r="J82" s="17"/>
      <c r="M82" s="4"/>
    </row>
    <row r="83" customHeight="1" spans="1:13">
      <c r="A83" s="8">
        <v>80</v>
      </c>
      <c r="B83" s="8" t="s">
        <v>195</v>
      </c>
      <c r="C83" s="9" t="s">
        <v>196</v>
      </c>
      <c r="D83" s="9" t="s">
        <v>88</v>
      </c>
      <c r="E83" s="12" t="s">
        <v>197</v>
      </c>
      <c r="F83" s="13">
        <v>200</v>
      </c>
      <c r="G83" s="13">
        <v>0</v>
      </c>
      <c r="H83" s="11">
        <v>164.2</v>
      </c>
      <c r="I83" s="15">
        <f t="shared" si="1"/>
        <v>364.2</v>
      </c>
      <c r="J83" s="17"/>
      <c r="M83" s="4"/>
    </row>
    <row r="84" customHeight="1" spans="1:13">
      <c r="A84" s="8">
        <v>81</v>
      </c>
      <c r="B84" s="8" t="s">
        <v>97</v>
      </c>
      <c r="C84" s="9" t="s">
        <v>198</v>
      </c>
      <c r="D84" s="9" t="s">
        <v>88</v>
      </c>
      <c r="E84" s="12" t="s">
        <v>99</v>
      </c>
      <c r="F84" s="13">
        <v>200</v>
      </c>
      <c r="G84" s="13">
        <v>0</v>
      </c>
      <c r="H84" s="11">
        <v>45.59</v>
      </c>
      <c r="I84" s="15">
        <f t="shared" si="1"/>
        <v>245.59</v>
      </c>
      <c r="J84" s="17"/>
      <c r="M84" s="4"/>
    </row>
    <row r="85" customHeight="1" spans="1:13">
      <c r="A85" s="8">
        <v>82</v>
      </c>
      <c r="B85" s="8" t="s">
        <v>199</v>
      </c>
      <c r="C85" s="9" t="s">
        <v>200</v>
      </c>
      <c r="D85" s="9" t="s">
        <v>88</v>
      </c>
      <c r="E85" s="12" t="s">
        <v>133</v>
      </c>
      <c r="F85" s="13">
        <v>200</v>
      </c>
      <c r="G85" s="13">
        <v>0</v>
      </c>
      <c r="H85" s="11">
        <v>49.55</v>
      </c>
      <c r="I85" s="15">
        <f t="shared" si="1"/>
        <v>249.55</v>
      </c>
      <c r="J85" s="17"/>
      <c r="M85" s="4"/>
    </row>
    <row r="86" customHeight="1" spans="1:13">
      <c r="A86" s="8">
        <v>83</v>
      </c>
      <c r="B86" s="8" t="s">
        <v>201</v>
      </c>
      <c r="C86" s="9" t="s">
        <v>202</v>
      </c>
      <c r="D86" s="9" t="s">
        <v>88</v>
      </c>
      <c r="E86" s="12" t="s">
        <v>128</v>
      </c>
      <c r="F86" s="13">
        <v>200</v>
      </c>
      <c r="G86" s="13">
        <v>0</v>
      </c>
      <c r="H86" s="11">
        <v>49.87</v>
      </c>
      <c r="I86" s="15">
        <f t="shared" si="1"/>
        <v>249.87</v>
      </c>
      <c r="J86" s="17"/>
      <c r="M86" s="4"/>
    </row>
    <row r="87" customHeight="1" spans="1:13">
      <c r="A87" s="8">
        <v>84</v>
      </c>
      <c r="B87" s="8" t="s">
        <v>203</v>
      </c>
      <c r="C87" s="9" t="s">
        <v>204</v>
      </c>
      <c r="D87" s="9" t="s">
        <v>88</v>
      </c>
      <c r="E87" s="12" t="s">
        <v>205</v>
      </c>
      <c r="F87" s="13">
        <v>320</v>
      </c>
      <c r="G87" s="13">
        <v>0</v>
      </c>
      <c r="H87" s="11">
        <v>59.14</v>
      </c>
      <c r="I87" s="15">
        <f t="shared" si="1"/>
        <v>379.14</v>
      </c>
      <c r="J87" s="17" t="s">
        <v>206</v>
      </c>
      <c r="M87" s="4"/>
    </row>
    <row r="88" customHeight="1" spans="1:13">
      <c r="A88" s="8">
        <v>85</v>
      </c>
      <c r="B88" s="8" t="s">
        <v>207</v>
      </c>
      <c r="C88" s="9" t="s">
        <v>167</v>
      </c>
      <c r="D88" s="9" t="s">
        <v>88</v>
      </c>
      <c r="E88" s="12" t="s">
        <v>125</v>
      </c>
      <c r="F88" s="13">
        <v>200</v>
      </c>
      <c r="G88" s="13">
        <v>0</v>
      </c>
      <c r="H88" s="11">
        <v>52.28</v>
      </c>
      <c r="I88" s="15">
        <f t="shared" si="1"/>
        <v>252.28</v>
      </c>
      <c r="J88" s="17"/>
      <c r="M88" s="4"/>
    </row>
    <row r="89" customHeight="1" spans="1:13">
      <c r="A89" s="8">
        <v>86</v>
      </c>
      <c r="B89" s="8" t="s">
        <v>208</v>
      </c>
      <c r="C89" s="9" t="s">
        <v>209</v>
      </c>
      <c r="D89" s="9" t="s">
        <v>88</v>
      </c>
      <c r="E89" s="12" t="s">
        <v>173</v>
      </c>
      <c r="F89" s="13">
        <v>200</v>
      </c>
      <c r="G89" s="13">
        <v>0</v>
      </c>
      <c r="H89" s="11">
        <v>48.3</v>
      </c>
      <c r="I89" s="15">
        <f t="shared" si="1"/>
        <v>248.3</v>
      </c>
      <c r="J89" s="17"/>
      <c r="M89" s="4"/>
    </row>
    <row r="90" customHeight="1" spans="1:13">
      <c r="A90" s="8">
        <v>87</v>
      </c>
      <c r="B90" s="8" t="s">
        <v>210</v>
      </c>
      <c r="C90" s="9" t="s">
        <v>211</v>
      </c>
      <c r="D90" s="9" t="s">
        <v>88</v>
      </c>
      <c r="E90" s="12" t="s">
        <v>212</v>
      </c>
      <c r="F90" s="13">
        <v>200</v>
      </c>
      <c r="G90" s="13">
        <v>0</v>
      </c>
      <c r="H90" s="11">
        <v>29.32</v>
      </c>
      <c r="I90" s="15">
        <f t="shared" si="1"/>
        <v>229.32</v>
      </c>
      <c r="J90" s="17"/>
      <c r="M90" s="4"/>
    </row>
    <row r="91" customHeight="1" spans="1:10">
      <c r="A91" s="8">
        <v>88</v>
      </c>
      <c r="B91" s="8" t="s">
        <v>213</v>
      </c>
      <c r="C91" s="9" t="s">
        <v>214</v>
      </c>
      <c r="D91" s="9" t="s">
        <v>88</v>
      </c>
      <c r="E91" s="12" t="s">
        <v>212</v>
      </c>
      <c r="F91" s="13">
        <v>200</v>
      </c>
      <c r="G91" s="13">
        <v>0</v>
      </c>
      <c r="H91" s="11">
        <v>17.92</v>
      </c>
      <c r="I91" s="15">
        <f t="shared" si="1"/>
        <v>217.92</v>
      </c>
      <c r="J91" s="17"/>
    </row>
    <row r="92" customHeight="1" spans="1:10">
      <c r="A92" s="8">
        <v>89</v>
      </c>
      <c r="B92" s="8" t="s">
        <v>215</v>
      </c>
      <c r="C92" s="9" t="s">
        <v>216</v>
      </c>
      <c r="D92" s="9" t="s">
        <v>88</v>
      </c>
      <c r="E92" s="12" t="s">
        <v>128</v>
      </c>
      <c r="F92" s="13">
        <v>200</v>
      </c>
      <c r="G92" s="13">
        <v>0</v>
      </c>
      <c r="H92" s="11">
        <v>27.29</v>
      </c>
      <c r="I92" s="15">
        <f t="shared" si="1"/>
        <v>227.29</v>
      </c>
      <c r="J92" s="17"/>
    </row>
    <row r="93" customHeight="1" spans="1:10">
      <c r="A93" s="8">
        <v>90</v>
      </c>
      <c r="B93" s="8" t="s">
        <v>217</v>
      </c>
      <c r="C93" s="9" t="s">
        <v>101</v>
      </c>
      <c r="D93" s="9" t="s">
        <v>88</v>
      </c>
      <c r="E93" s="12" t="s">
        <v>212</v>
      </c>
      <c r="F93" s="13">
        <v>200</v>
      </c>
      <c r="G93" s="13">
        <v>0</v>
      </c>
      <c r="H93" s="11">
        <v>21.47</v>
      </c>
      <c r="I93" s="15">
        <f t="shared" si="1"/>
        <v>221.47</v>
      </c>
      <c r="J93" s="17"/>
    </row>
    <row r="94" customHeight="1" spans="1:10">
      <c r="A94" s="8">
        <v>91</v>
      </c>
      <c r="B94" s="8" t="s">
        <v>218</v>
      </c>
      <c r="C94" s="9" t="s">
        <v>219</v>
      </c>
      <c r="D94" s="9" t="s">
        <v>220</v>
      </c>
      <c r="E94" s="12" t="s">
        <v>221</v>
      </c>
      <c r="F94" s="13">
        <v>200</v>
      </c>
      <c r="G94" s="13">
        <v>20</v>
      </c>
      <c r="H94" s="11">
        <v>52.93</v>
      </c>
      <c r="I94" s="15">
        <f t="shared" ref="I94:I157" si="2">F94+G94+H94</f>
        <v>272.93</v>
      </c>
      <c r="J94" s="17" t="s">
        <v>17</v>
      </c>
    </row>
    <row r="95" customHeight="1" spans="1:10">
      <c r="A95" s="8">
        <v>92</v>
      </c>
      <c r="B95" s="8" t="s">
        <v>222</v>
      </c>
      <c r="C95" s="9" t="s">
        <v>223</v>
      </c>
      <c r="D95" s="9" t="s">
        <v>220</v>
      </c>
      <c r="E95" s="12" t="s">
        <v>224</v>
      </c>
      <c r="F95" s="13">
        <v>200</v>
      </c>
      <c r="G95" s="13">
        <v>20</v>
      </c>
      <c r="H95" s="11">
        <v>52.52</v>
      </c>
      <c r="I95" s="15">
        <f t="shared" si="2"/>
        <v>272.52</v>
      </c>
      <c r="J95" s="17" t="s">
        <v>17</v>
      </c>
    </row>
    <row r="96" customHeight="1" spans="1:10">
      <c r="A96" s="8">
        <v>93</v>
      </c>
      <c r="B96" s="8" t="s">
        <v>225</v>
      </c>
      <c r="C96" s="9" t="s">
        <v>226</v>
      </c>
      <c r="D96" s="9" t="s">
        <v>220</v>
      </c>
      <c r="E96" s="12" t="s">
        <v>227</v>
      </c>
      <c r="F96" s="13">
        <v>200</v>
      </c>
      <c r="G96" s="13">
        <v>10</v>
      </c>
      <c r="H96" s="11">
        <v>47.64</v>
      </c>
      <c r="I96" s="15">
        <f t="shared" si="2"/>
        <v>257.64</v>
      </c>
      <c r="J96" s="17" t="s">
        <v>29</v>
      </c>
    </row>
    <row r="97" customHeight="1" spans="1:10">
      <c r="A97" s="8">
        <v>94</v>
      </c>
      <c r="B97" s="8" t="s">
        <v>228</v>
      </c>
      <c r="C97" s="9" t="s">
        <v>229</v>
      </c>
      <c r="D97" s="9" t="s">
        <v>220</v>
      </c>
      <c r="E97" s="12" t="s">
        <v>230</v>
      </c>
      <c r="F97" s="13">
        <v>200</v>
      </c>
      <c r="G97" s="13">
        <v>20</v>
      </c>
      <c r="H97" s="11">
        <v>51.78</v>
      </c>
      <c r="I97" s="15">
        <f t="shared" si="2"/>
        <v>271.78</v>
      </c>
      <c r="J97" s="17" t="s">
        <v>17</v>
      </c>
    </row>
    <row r="98" customHeight="1" spans="1:10">
      <c r="A98" s="8">
        <v>95</v>
      </c>
      <c r="B98" s="8" t="s">
        <v>231</v>
      </c>
      <c r="C98" s="9" t="s">
        <v>232</v>
      </c>
      <c r="D98" s="9" t="s">
        <v>220</v>
      </c>
      <c r="E98" s="12" t="s">
        <v>233</v>
      </c>
      <c r="F98" s="13">
        <v>200</v>
      </c>
      <c r="G98" s="13">
        <v>20</v>
      </c>
      <c r="H98" s="11">
        <v>51.78</v>
      </c>
      <c r="I98" s="15">
        <f t="shared" si="2"/>
        <v>271.78</v>
      </c>
      <c r="J98" s="17" t="s">
        <v>17</v>
      </c>
    </row>
    <row r="99" customHeight="1" spans="1:10">
      <c r="A99" s="8">
        <v>96</v>
      </c>
      <c r="B99" s="8" t="s">
        <v>234</v>
      </c>
      <c r="C99" s="9" t="s">
        <v>235</v>
      </c>
      <c r="D99" s="9" t="s">
        <v>220</v>
      </c>
      <c r="E99" s="12" t="s">
        <v>236</v>
      </c>
      <c r="F99" s="13">
        <v>200</v>
      </c>
      <c r="G99" s="13">
        <v>20</v>
      </c>
      <c r="H99" s="11">
        <v>94.29</v>
      </c>
      <c r="I99" s="15">
        <f t="shared" si="2"/>
        <v>314.29</v>
      </c>
      <c r="J99" s="17" t="s">
        <v>17</v>
      </c>
    </row>
    <row r="100" customHeight="1" spans="1:10">
      <c r="A100" s="8">
        <v>97</v>
      </c>
      <c r="B100" s="8" t="s">
        <v>237</v>
      </c>
      <c r="C100" s="9" t="s">
        <v>238</v>
      </c>
      <c r="D100" s="9" t="s">
        <v>220</v>
      </c>
      <c r="E100" s="12" t="s">
        <v>239</v>
      </c>
      <c r="F100" s="13">
        <v>200</v>
      </c>
      <c r="G100" s="13">
        <v>10</v>
      </c>
      <c r="H100" s="11">
        <v>47.65</v>
      </c>
      <c r="I100" s="15">
        <f t="shared" si="2"/>
        <v>257.65</v>
      </c>
      <c r="J100" s="17" t="s">
        <v>29</v>
      </c>
    </row>
    <row r="101" customHeight="1" spans="1:10">
      <c r="A101" s="8">
        <v>98</v>
      </c>
      <c r="B101" s="8" t="s">
        <v>240</v>
      </c>
      <c r="C101" s="9" t="s">
        <v>241</v>
      </c>
      <c r="D101" s="9" t="s">
        <v>220</v>
      </c>
      <c r="E101" s="12" t="s">
        <v>242</v>
      </c>
      <c r="F101" s="13">
        <v>200</v>
      </c>
      <c r="G101" s="13">
        <v>20</v>
      </c>
      <c r="H101" s="11">
        <v>51.78</v>
      </c>
      <c r="I101" s="15">
        <f t="shared" si="2"/>
        <v>271.78</v>
      </c>
      <c r="J101" s="17" t="s">
        <v>17</v>
      </c>
    </row>
    <row r="102" customHeight="1" spans="1:10">
      <c r="A102" s="8">
        <v>99</v>
      </c>
      <c r="B102" s="8" t="s">
        <v>243</v>
      </c>
      <c r="C102" s="9" t="s">
        <v>232</v>
      </c>
      <c r="D102" s="9" t="s">
        <v>220</v>
      </c>
      <c r="E102" s="12" t="s">
        <v>239</v>
      </c>
      <c r="F102" s="13">
        <v>200</v>
      </c>
      <c r="G102" s="13">
        <v>20</v>
      </c>
      <c r="H102" s="11">
        <v>51.79</v>
      </c>
      <c r="I102" s="15">
        <f t="shared" si="2"/>
        <v>271.79</v>
      </c>
      <c r="J102" s="17" t="s">
        <v>17</v>
      </c>
    </row>
    <row r="103" customHeight="1" spans="1:10">
      <c r="A103" s="8">
        <v>100</v>
      </c>
      <c r="B103" s="8" t="s">
        <v>244</v>
      </c>
      <c r="C103" s="9" t="s">
        <v>245</v>
      </c>
      <c r="D103" s="9" t="s">
        <v>220</v>
      </c>
      <c r="E103" s="12" t="s">
        <v>246</v>
      </c>
      <c r="F103" s="13">
        <v>200</v>
      </c>
      <c r="G103" s="13">
        <v>20</v>
      </c>
      <c r="H103" s="11">
        <v>51.77</v>
      </c>
      <c r="I103" s="15">
        <f t="shared" si="2"/>
        <v>271.77</v>
      </c>
      <c r="J103" s="17" t="s">
        <v>17</v>
      </c>
    </row>
    <row r="104" customHeight="1" spans="1:10">
      <c r="A104" s="8">
        <v>101</v>
      </c>
      <c r="B104" s="8" t="s">
        <v>247</v>
      </c>
      <c r="C104" s="9" t="s">
        <v>248</v>
      </c>
      <c r="D104" s="9" t="s">
        <v>220</v>
      </c>
      <c r="E104" s="12" t="s">
        <v>249</v>
      </c>
      <c r="F104" s="13">
        <v>200</v>
      </c>
      <c r="G104" s="13">
        <v>20</v>
      </c>
      <c r="H104" s="11">
        <v>122.21</v>
      </c>
      <c r="I104" s="15">
        <f t="shared" si="2"/>
        <v>342.21</v>
      </c>
      <c r="J104" s="17" t="s">
        <v>17</v>
      </c>
    </row>
    <row r="105" customHeight="1" spans="1:10">
      <c r="A105" s="8">
        <v>102</v>
      </c>
      <c r="B105" s="8" t="s">
        <v>250</v>
      </c>
      <c r="C105" s="9" t="s">
        <v>251</v>
      </c>
      <c r="D105" s="9" t="s">
        <v>220</v>
      </c>
      <c r="E105" s="12" t="s">
        <v>252</v>
      </c>
      <c r="F105" s="13">
        <v>200</v>
      </c>
      <c r="G105" s="13">
        <v>20</v>
      </c>
      <c r="H105" s="11">
        <v>111.71</v>
      </c>
      <c r="I105" s="15">
        <f t="shared" si="2"/>
        <v>331.71</v>
      </c>
      <c r="J105" s="17" t="s">
        <v>17</v>
      </c>
    </row>
    <row r="106" customHeight="1" spans="1:10">
      <c r="A106" s="8">
        <v>103</v>
      </c>
      <c r="B106" s="8" t="s">
        <v>253</v>
      </c>
      <c r="C106" s="9" t="s">
        <v>254</v>
      </c>
      <c r="D106" s="9" t="s">
        <v>220</v>
      </c>
      <c r="E106" s="12" t="s">
        <v>255</v>
      </c>
      <c r="F106" s="13">
        <v>200</v>
      </c>
      <c r="G106" s="13">
        <v>20</v>
      </c>
      <c r="H106" s="11">
        <v>51.79</v>
      </c>
      <c r="I106" s="15">
        <f t="shared" si="2"/>
        <v>271.79</v>
      </c>
      <c r="J106" s="17" t="s">
        <v>17</v>
      </c>
    </row>
    <row r="107" customHeight="1" spans="1:10">
      <c r="A107" s="8">
        <v>104</v>
      </c>
      <c r="B107" s="8" t="s">
        <v>256</v>
      </c>
      <c r="C107" s="9" t="s">
        <v>257</v>
      </c>
      <c r="D107" s="9" t="s">
        <v>220</v>
      </c>
      <c r="E107" s="12" t="s">
        <v>236</v>
      </c>
      <c r="F107" s="13">
        <v>200</v>
      </c>
      <c r="G107" s="13">
        <v>20</v>
      </c>
      <c r="H107" s="11">
        <v>51.48</v>
      </c>
      <c r="I107" s="15">
        <f t="shared" si="2"/>
        <v>271.48</v>
      </c>
      <c r="J107" s="17" t="s">
        <v>17</v>
      </c>
    </row>
    <row r="108" customHeight="1" spans="1:10">
      <c r="A108" s="8">
        <v>105</v>
      </c>
      <c r="B108" s="8" t="s">
        <v>258</v>
      </c>
      <c r="C108" s="9" t="s">
        <v>259</v>
      </c>
      <c r="D108" s="9" t="s">
        <v>220</v>
      </c>
      <c r="E108" s="12" t="s">
        <v>260</v>
      </c>
      <c r="F108" s="13">
        <v>200</v>
      </c>
      <c r="G108" s="13">
        <v>10</v>
      </c>
      <c r="H108" s="11">
        <v>47.6</v>
      </c>
      <c r="I108" s="15">
        <f t="shared" si="2"/>
        <v>257.6</v>
      </c>
      <c r="J108" s="17" t="s">
        <v>29</v>
      </c>
    </row>
    <row r="109" customHeight="1" spans="1:10">
      <c r="A109" s="8">
        <v>106</v>
      </c>
      <c r="B109" s="8" t="s">
        <v>261</v>
      </c>
      <c r="C109" s="9" t="s">
        <v>262</v>
      </c>
      <c r="D109" s="9" t="s">
        <v>220</v>
      </c>
      <c r="E109" s="12" t="s">
        <v>263</v>
      </c>
      <c r="F109" s="13">
        <v>200</v>
      </c>
      <c r="G109" s="13">
        <v>0</v>
      </c>
      <c r="H109" s="11">
        <v>50.05</v>
      </c>
      <c r="I109" s="15">
        <f t="shared" si="2"/>
        <v>250.05</v>
      </c>
      <c r="J109" s="17"/>
    </row>
    <row r="110" customHeight="1" spans="1:10">
      <c r="A110" s="8">
        <v>107</v>
      </c>
      <c r="B110" s="8" t="s">
        <v>264</v>
      </c>
      <c r="C110" s="9" t="s">
        <v>241</v>
      </c>
      <c r="D110" s="9" t="s">
        <v>220</v>
      </c>
      <c r="E110" s="12" t="s">
        <v>265</v>
      </c>
      <c r="F110" s="13">
        <v>200</v>
      </c>
      <c r="G110" s="13">
        <v>10</v>
      </c>
      <c r="H110" s="11">
        <v>47.61</v>
      </c>
      <c r="I110" s="15">
        <f t="shared" si="2"/>
        <v>257.61</v>
      </c>
      <c r="J110" s="17" t="s">
        <v>29</v>
      </c>
    </row>
    <row r="111" customHeight="1" spans="1:10">
      <c r="A111" s="8">
        <v>108</v>
      </c>
      <c r="B111" s="8" t="s">
        <v>266</v>
      </c>
      <c r="C111" s="9" t="s">
        <v>248</v>
      </c>
      <c r="D111" s="9" t="s">
        <v>220</v>
      </c>
      <c r="E111" s="12" t="s">
        <v>267</v>
      </c>
      <c r="F111" s="13">
        <v>200</v>
      </c>
      <c r="G111" s="13">
        <v>20</v>
      </c>
      <c r="H111" s="11">
        <v>55.58</v>
      </c>
      <c r="I111" s="15">
        <f t="shared" si="2"/>
        <v>275.58</v>
      </c>
      <c r="J111" s="17" t="s">
        <v>17</v>
      </c>
    </row>
    <row r="112" customHeight="1" spans="1:10">
      <c r="A112" s="8">
        <v>109</v>
      </c>
      <c r="B112" s="8" t="s">
        <v>268</v>
      </c>
      <c r="C112" s="9" t="s">
        <v>257</v>
      </c>
      <c r="D112" s="9" t="s">
        <v>220</v>
      </c>
      <c r="E112" s="12" t="s">
        <v>269</v>
      </c>
      <c r="F112" s="13">
        <v>200</v>
      </c>
      <c r="G112" s="13">
        <v>10</v>
      </c>
      <c r="H112" s="11">
        <v>47.61</v>
      </c>
      <c r="I112" s="15">
        <f t="shared" si="2"/>
        <v>257.61</v>
      </c>
      <c r="J112" s="17" t="s">
        <v>29</v>
      </c>
    </row>
    <row r="113" customHeight="1" spans="1:10">
      <c r="A113" s="8">
        <v>110</v>
      </c>
      <c r="B113" s="8" t="s">
        <v>270</v>
      </c>
      <c r="C113" s="9" t="s">
        <v>271</v>
      </c>
      <c r="D113" s="9" t="s">
        <v>220</v>
      </c>
      <c r="E113" s="12" t="s">
        <v>272</v>
      </c>
      <c r="F113" s="13">
        <v>200</v>
      </c>
      <c r="G113" s="13">
        <v>10</v>
      </c>
      <c r="H113" s="11">
        <v>50.01</v>
      </c>
      <c r="I113" s="15">
        <f t="shared" si="2"/>
        <v>260.01</v>
      </c>
      <c r="J113" s="17" t="s">
        <v>29</v>
      </c>
    </row>
    <row r="114" customHeight="1" spans="1:10">
      <c r="A114" s="8">
        <v>111</v>
      </c>
      <c r="B114" s="8" t="s">
        <v>273</v>
      </c>
      <c r="C114" s="9" t="s">
        <v>274</v>
      </c>
      <c r="D114" s="9" t="s">
        <v>220</v>
      </c>
      <c r="E114" s="12" t="s">
        <v>275</v>
      </c>
      <c r="F114" s="13">
        <v>200</v>
      </c>
      <c r="G114" s="13">
        <v>10</v>
      </c>
      <c r="H114" s="11">
        <v>49.58</v>
      </c>
      <c r="I114" s="15">
        <f t="shared" si="2"/>
        <v>259.58</v>
      </c>
      <c r="J114" s="17" t="s">
        <v>29</v>
      </c>
    </row>
    <row r="115" customHeight="1" spans="1:10">
      <c r="A115" s="8">
        <v>112</v>
      </c>
      <c r="B115" s="8" t="s">
        <v>276</v>
      </c>
      <c r="C115" s="9" t="s">
        <v>235</v>
      </c>
      <c r="D115" s="9" t="s">
        <v>220</v>
      </c>
      <c r="E115" s="12" t="s">
        <v>269</v>
      </c>
      <c r="F115" s="13">
        <v>200</v>
      </c>
      <c r="G115" s="13">
        <v>0</v>
      </c>
      <c r="H115" s="11">
        <v>36.59</v>
      </c>
      <c r="I115" s="15">
        <f t="shared" si="2"/>
        <v>236.59</v>
      </c>
      <c r="J115" s="17"/>
    </row>
    <row r="116" customHeight="1" spans="1:10">
      <c r="A116" s="8">
        <v>113</v>
      </c>
      <c r="B116" s="8" t="s">
        <v>277</v>
      </c>
      <c r="C116" s="9" t="s">
        <v>278</v>
      </c>
      <c r="D116" s="9" t="s">
        <v>220</v>
      </c>
      <c r="E116" s="12" t="s">
        <v>267</v>
      </c>
      <c r="F116" s="13">
        <v>200</v>
      </c>
      <c r="G116" s="13">
        <v>10</v>
      </c>
      <c r="H116" s="11">
        <v>52</v>
      </c>
      <c r="I116" s="15">
        <f t="shared" si="2"/>
        <v>262</v>
      </c>
      <c r="J116" s="17" t="s">
        <v>29</v>
      </c>
    </row>
    <row r="117" customHeight="1" spans="1:10">
      <c r="A117" s="8">
        <v>114</v>
      </c>
      <c r="B117" s="8" t="s">
        <v>279</v>
      </c>
      <c r="C117" s="9" t="s">
        <v>278</v>
      </c>
      <c r="D117" s="9" t="s">
        <v>220</v>
      </c>
      <c r="E117" s="12" t="s">
        <v>233</v>
      </c>
      <c r="F117" s="13">
        <v>200</v>
      </c>
      <c r="G117" s="13">
        <v>10</v>
      </c>
      <c r="H117" s="11">
        <v>52.02</v>
      </c>
      <c r="I117" s="15">
        <f t="shared" si="2"/>
        <v>262.02</v>
      </c>
      <c r="J117" s="17" t="s">
        <v>29</v>
      </c>
    </row>
    <row r="118" customHeight="1" spans="1:10">
      <c r="A118" s="8">
        <v>115</v>
      </c>
      <c r="B118" s="8" t="s">
        <v>280</v>
      </c>
      <c r="C118" s="9" t="s">
        <v>281</v>
      </c>
      <c r="D118" s="9" t="s">
        <v>220</v>
      </c>
      <c r="E118" s="12" t="s">
        <v>233</v>
      </c>
      <c r="F118" s="13">
        <v>200</v>
      </c>
      <c r="G118" s="13">
        <v>0</v>
      </c>
      <c r="H118" s="11">
        <v>45.47</v>
      </c>
      <c r="I118" s="15">
        <f t="shared" si="2"/>
        <v>245.47</v>
      </c>
      <c r="J118" s="17"/>
    </row>
    <row r="119" customHeight="1" spans="1:10">
      <c r="A119" s="8">
        <v>116</v>
      </c>
      <c r="B119" s="8" t="s">
        <v>282</v>
      </c>
      <c r="C119" s="9" t="s">
        <v>283</v>
      </c>
      <c r="D119" s="9" t="s">
        <v>220</v>
      </c>
      <c r="E119" s="12" t="s">
        <v>284</v>
      </c>
      <c r="F119" s="13">
        <v>200</v>
      </c>
      <c r="G119" s="13">
        <v>0</v>
      </c>
      <c r="H119" s="11">
        <v>45.51</v>
      </c>
      <c r="I119" s="15">
        <f t="shared" si="2"/>
        <v>245.51</v>
      </c>
      <c r="J119" s="17"/>
    </row>
    <row r="120" customHeight="1" spans="1:10">
      <c r="A120" s="8">
        <v>117</v>
      </c>
      <c r="B120" s="8" t="s">
        <v>285</v>
      </c>
      <c r="C120" s="9" t="s">
        <v>286</v>
      </c>
      <c r="D120" s="9" t="s">
        <v>220</v>
      </c>
      <c r="E120" s="12" t="s">
        <v>260</v>
      </c>
      <c r="F120" s="13">
        <v>200</v>
      </c>
      <c r="G120" s="13">
        <v>0</v>
      </c>
      <c r="H120" s="11">
        <v>46.78</v>
      </c>
      <c r="I120" s="15">
        <f t="shared" si="2"/>
        <v>246.78</v>
      </c>
      <c r="J120" s="17"/>
    </row>
    <row r="121" customHeight="1" spans="1:10">
      <c r="A121" s="8">
        <v>118</v>
      </c>
      <c r="B121" s="8" t="s">
        <v>287</v>
      </c>
      <c r="C121" s="9" t="s">
        <v>288</v>
      </c>
      <c r="D121" s="9" t="s">
        <v>220</v>
      </c>
      <c r="E121" s="12" t="s">
        <v>227</v>
      </c>
      <c r="F121" s="13">
        <v>200</v>
      </c>
      <c r="G121" s="13">
        <v>10</v>
      </c>
      <c r="H121" s="11">
        <v>55.82</v>
      </c>
      <c r="I121" s="15">
        <f t="shared" si="2"/>
        <v>265.82</v>
      </c>
      <c r="J121" s="17" t="s">
        <v>29</v>
      </c>
    </row>
    <row r="122" customHeight="1" spans="1:10">
      <c r="A122" s="8">
        <v>119</v>
      </c>
      <c r="B122" s="8" t="s">
        <v>289</v>
      </c>
      <c r="C122" s="9" t="s">
        <v>290</v>
      </c>
      <c r="D122" s="9" t="s">
        <v>220</v>
      </c>
      <c r="E122" s="12" t="s">
        <v>260</v>
      </c>
      <c r="F122" s="13">
        <v>200</v>
      </c>
      <c r="G122" s="13">
        <v>0</v>
      </c>
      <c r="H122" s="11">
        <v>45.44</v>
      </c>
      <c r="I122" s="15">
        <f t="shared" si="2"/>
        <v>245.44</v>
      </c>
      <c r="J122" s="17"/>
    </row>
    <row r="123" customHeight="1" spans="1:10">
      <c r="A123" s="8">
        <v>120</v>
      </c>
      <c r="B123" s="8" t="s">
        <v>291</v>
      </c>
      <c r="C123" s="9" t="s">
        <v>248</v>
      </c>
      <c r="D123" s="9" t="s">
        <v>220</v>
      </c>
      <c r="E123" s="12" t="s">
        <v>236</v>
      </c>
      <c r="F123" s="13">
        <v>200</v>
      </c>
      <c r="G123" s="13">
        <v>0</v>
      </c>
      <c r="H123" s="11">
        <v>52.9</v>
      </c>
      <c r="I123" s="15">
        <f t="shared" si="2"/>
        <v>252.9</v>
      </c>
      <c r="J123" s="17"/>
    </row>
    <row r="124" customHeight="1" spans="1:10">
      <c r="A124" s="8">
        <v>121</v>
      </c>
      <c r="B124" s="8" t="s">
        <v>292</v>
      </c>
      <c r="C124" s="9" t="s">
        <v>293</v>
      </c>
      <c r="D124" s="9" t="s">
        <v>220</v>
      </c>
      <c r="E124" s="12" t="s">
        <v>260</v>
      </c>
      <c r="F124" s="13">
        <v>200</v>
      </c>
      <c r="G124" s="13">
        <v>0</v>
      </c>
      <c r="H124" s="11">
        <v>56.11</v>
      </c>
      <c r="I124" s="15">
        <f t="shared" si="2"/>
        <v>256.11</v>
      </c>
      <c r="J124" s="17"/>
    </row>
    <row r="125" customHeight="1" spans="1:10">
      <c r="A125" s="8">
        <v>122</v>
      </c>
      <c r="B125" s="8" t="s">
        <v>294</v>
      </c>
      <c r="C125" s="9" t="s">
        <v>295</v>
      </c>
      <c r="D125" s="9" t="s">
        <v>220</v>
      </c>
      <c r="E125" s="12" t="s">
        <v>296</v>
      </c>
      <c r="F125" s="13">
        <v>200</v>
      </c>
      <c r="G125" s="13">
        <v>0</v>
      </c>
      <c r="H125" s="11">
        <v>34.73</v>
      </c>
      <c r="I125" s="15">
        <f t="shared" si="2"/>
        <v>234.73</v>
      </c>
      <c r="J125" s="17"/>
    </row>
    <row r="126" customHeight="1" spans="1:10">
      <c r="A126" s="8">
        <v>123</v>
      </c>
      <c r="B126" s="8" t="s">
        <v>297</v>
      </c>
      <c r="C126" s="9" t="s">
        <v>298</v>
      </c>
      <c r="D126" s="9" t="s">
        <v>220</v>
      </c>
      <c r="E126" s="12" t="s">
        <v>269</v>
      </c>
      <c r="F126" s="13">
        <v>395</v>
      </c>
      <c r="G126" s="13">
        <v>0</v>
      </c>
      <c r="H126" s="11">
        <v>55.87</v>
      </c>
      <c r="I126" s="15">
        <f t="shared" si="2"/>
        <v>450.87</v>
      </c>
      <c r="J126" s="17" t="s">
        <v>299</v>
      </c>
    </row>
    <row r="127" customHeight="1" spans="1:10">
      <c r="A127" s="8">
        <v>124</v>
      </c>
      <c r="B127" s="8" t="s">
        <v>300</v>
      </c>
      <c r="C127" s="9" t="s">
        <v>301</v>
      </c>
      <c r="D127" s="9" t="s">
        <v>220</v>
      </c>
      <c r="E127" s="12" t="s">
        <v>302</v>
      </c>
      <c r="F127" s="13">
        <v>200</v>
      </c>
      <c r="G127" s="13">
        <v>0</v>
      </c>
      <c r="H127" s="11">
        <v>49.72</v>
      </c>
      <c r="I127" s="15">
        <f t="shared" si="2"/>
        <v>249.72</v>
      </c>
      <c r="J127" s="17"/>
    </row>
    <row r="128" customHeight="1" spans="1:10">
      <c r="A128" s="8">
        <v>125</v>
      </c>
      <c r="B128" s="8" t="s">
        <v>303</v>
      </c>
      <c r="C128" s="9" t="s">
        <v>304</v>
      </c>
      <c r="D128" s="9" t="s">
        <v>220</v>
      </c>
      <c r="E128" s="12" t="s">
        <v>236</v>
      </c>
      <c r="F128" s="13">
        <v>200</v>
      </c>
      <c r="G128" s="13">
        <v>0</v>
      </c>
      <c r="H128" s="11">
        <v>48.07</v>
      </c>
      <c r="I128" s="15">
        <f t="shared" si="2"/>
        <v>248.07</v>
      </c>
      <c r="J128" s="17"/>
    </row>
    <row r="129" customHeight="1" spans="1:10">
      <c r="A129" s="8">
        <v>126</v>
      </c>
      <c r="B129" s="8" t="s">
        <v>305</v>
      </c>
      <c r="C129" s="9" t="s">
        <v>306</v>
      </c>
      <c r="D129" s="9" t="s">
        <v>220</v>
      </c>
      <c r="E129" s="12" t="s">
        <v>233</v>
      </c>
      <c r="F129" s="13">
        <v>200</v>
      </c>
      <c r="G129" s="13">
        <v>0</v>
      </c>
      <c r="H129" s="11">
        <v>54.35</v>
      </c>
      <c r="I129" s="15">
        <f t="shared" si="2"/>
        <v>254.35</v>
      </c>
      <c r="J129" s="17"/>
    </row>
    <row r="130" customHeight="1" spans="1:10">
      <c r="A130" s="8">
        <v>127</v>
      </c>
      <c r="B130" s="8" t="s">
        <v>307</v>
      </c>
      <c r="C130" s="9" t="s">
        <v>308</v>
      </c>
      <c r="D130" s="9" t="s">
        <v>220</v>
      </c>
      <c r="E130" s="12" t="s">
        <v>269</v>
      </c>
      <c r="F130" s="13">
        <v>200</v>
      </c>
      <c r="G130" s="13">
        <v>0</v>
      </c>
      <c r="H130" s="11">
        <v>49.74</v>
      </c>
      <c r="I130" s="15">
        <f t="shared" si="2"/>
        <v>249.74</v>
      </c>
      <c r="J130" s="17"/>
    </row>
    <row r="131" customHeight="1" spans="1:10">
      <c r="A131" s="8">
        <v>128</v>
      </c>
      <c r="B131" s="8" t="s">
        <v>309</v>
      </c>
      <c r="C131" s="9" t="s">
        <v>310</v>
      </c>
      <c r="D131" s="9" t="s">
        <v>220</v>
      </c>
      <c r="E131" s="12" t="s">
        <v>236</v>
      </c>
      <c r="F131" s="13">
        <v>200</v>
      </c>
      <c r="G131" s="13">
        <v>0</v>
      </c>
      <c r="H131" s="11">
        <v>53.42</v>
      </c>
      <c r="I131" s="15">
        <f t="shared" si="2"/>
        <v>253.42</v>
      </c>
      <c r="J131" s="17"/>
    </row>
    <row r="132" customHeight="1" spans="1:10">
      <c r="A132" s="8">
        <v>129</v>
      </c>
      <c r="B132" s="8" t="s">
        <v>311</v>
      </c>
      <c r="C132" s="9" t="s">
        <v>312</v>
      </c>
      <c r="D132" s="9" t="s">
        <v>220</v>
      </c>
      <c r="E132" s="12" t="s">
        <v>296</v>
      </c>
      <c r="F132" s="13">
        <v>200</v>
      </c>
      <c r="G132" s="13">
        <v>0</v>
      </c>
      <c r="H132" s="11">
        <v>51.65</v>
      </c>
      <c r="I132" s="15">
        <f t="shared" si="2"/>
        <v>251.65</v>
      </c>
      <c r="J132" s="17"/>
    </row>
    <row r="133" customHeight="1" spans="1:10">
      <c r="A133" s="8">
        <v>130</v>
      </c>
      <c r="B133" s="8" t="s">
        <v>313</v>
      </c>
      <c r="C133" s="9" t="s">
        <v>314</v>
      </c>
      <c r="D133" s="9" t="s">
        <v>220</v>
      </c>
      <c r="E133" s="12" t="s">
        <v>315</v>
      </c>
      <c r="F133" s="13">
        <v>200</v>
      </c>
      <c r="G133" s="13">
        <v>0</v>
      </c>
      <c r="H133" s="11">
        <v>45.57</v>
      </c>
      <c r="I133" s="15">
        <f t="shared" si="2"/>
        <v>245.57</v>
      </c>
      <c r="J133" s="17"/>
    </row>
    <row r="134" customHeight="1" spans="1:10">
      <c r="A134" s="8">
        <v>131</v>
      </c>
      <c r="B134" s="8" t="s">
        <v>316</v>
      </c>
      <c r="C134" s="9" t="s">
        <v>274</v>
      </c>
      <c r="D134" s="9" t="s">
        <v>220</v>
      </c>
      <c r="E134" s="12" t="s">
        <v>265</v>
      </c>
      <c r="F134" s="13">
        <v>200</v>
      </c>
      <c r="G134" s="13">
        <v>0</v>
      </c>
      <c r="H134" s="11">
        <v>43.86</v>
      </c>
      <c r="I134" s="15">
        <f t="shared" si="2"/>
        <v>243.86</v>
      </c>
      <c r="J134" s="17"/>
    </row>
    <row r="135" customHeight="1" spans="1:10">
      <c r="A135" s="8">
        <v>132</v>
      </c>
      <c r="B135" s="8" t="s">
        <v>317</v>
      </c>
      <c r="C135" s="9" t="s">
        <v>223</v>
      </c>
      <c r="D135" s="9" t="s">
        <v>220</v>
      </c>
      <c r="E135" s="12" t="s">
        <v>315</v>
      </c>
      <c r="F135" s="13">
        <v>200</v>
      </c>
      <c r="G135" s="13">
        <v>0</v>
      </c>
      <c r="H135" s="11">
        <v>48.02</v>
      </c>
      <c r="I135" s="15">
        <f t="shared" si="2"/>
        <v>248.02</v>
      </c>
      <c r="J135" s="17"/>
    </row>
    <row r="136" customHeight="1" spans="1:10">
      <c r="A136" s="8">
        <v>133</v>
      </c>
      <c r="B136" s="8" t="s">
        <v>318</v>
      </c>
      <c r="C136" s="9" t="s">
        <v>319</v>
      </c>
      <c r="D136" s="9" t="s">
        <v>220</v>
      </c>
      <c r="E136" s="12" t="s">
        <v>272</v>
      </c>
      <c r="F136" s="13">
        <v>200</v>
      </c>
      <c r="G136" s="13">
        <v>0</v>
      </c>
      <c r="H136" s="11">
        <v>66.24</v>
      </c>
      <c r="I136" s="15">
        <f t="shared" si="2"/>
        <v>266.24</v>
      </c>
      <c r="J136" s="17"/>
    </row>
    <row r="137" customHeight="1" spans="1:10">
      <c r="A137" s="8">
        <v>134</v>
      </c>
      <c r="B137" s="8" t="s">
        <v>320</v>
      </c>
      <c r="C137" s="9" t="s">
        <v>238</v>
      </c>
      <c r="D137" s="9" t="s">
        <v>220</v>
      </c>
      <c r="E137" s="12" t="s">
        <v>321</v>
      </c>
      <c r="F137" s="13">
        <v>200</v>
      </c>
      <c r="G137" s="13">
        <v>0</v>
      </c>
      <c r="H137" s="11">
        <v>76.96</v>
      </c>
      <c r="I137" s="15">
        <f t="shared" si="2"/>
        <v>276.96</v>
      </c>
      <c r="J137" s="17"/>
    </row>
    <row r="138" customHeight="1" spans="1:10">
      <c r="A138" s="8">
        <v>135</v>
      </c>
      <c r="B138" s="8" t="s">
        <v>322</v>
      </c>
      <c r="C138" s="9" t="s">
        <v>308</v>
      </c>
      <c r="D138" s="9" t="s">
        <v>220</v>
      </c>
      <c r="E138" s="12" t="s">
        <v>263</v>
      </c>
      <c r="F138" s="13">
        <v>200</v>
      </c>
      <c r="G138" s="13">
        <v>0</v>
      </c>
      <c r="H138" s="11">
        <v>55.13</v>
      </c>
      <c r="I138" s="15">
        <f t="shared" si="2"/>
        <v>255.13</v>
      </c>
      <c r="J138" s="17"/>
    </row>
    <row r="139" customHeight="1" spans="1:10">
      <c r="A139" s="8">
        <v>136</v>
      </c>
      <c r="B139" s="8" t="s">
        <v>323</v>
      </c>
      <c r="C139" s="9" t="s">
        <v>324</v>
      </c>
      <c r="D139" s="9" t="s">
        <v>325</v>
      </c>
      <c r="E139" s="12" t="s">
        <v>326</v>
      </c>
      <c r="F139" s="13">
        <v>200</v>
      </c>
      <c r="G139" s="13">
        <v>20</v>
      </c>
      <c r="H139" s="11">
        <v>51.76</v>
      </c>
      <c r="I139" s="15">
        <f t="shared" si="2"/>
        <v>271.76</v>
      </c>
      <c r="J139" s="17" t="s">
        <v>17</v>
      </c>
    </row>
    <row r="140" customHeight="1" spans="1:10">
      <c r="A140" s="8">
        <v>137</v>
      </c>
      <c r="B140" s="8" t="s">
        <v>327</v>
      </c>
      <c r="C140" s="9" t="s">
        <v>328</v>
      </c>
      <c r="D140" s="9" t="s">
        <v>325</v>
      </c>
      <c r="E140" s="12" t="s">
        <v>329</v>
      </c>
      <c r="F140" s="13">
        <v>200</v>
      </c>
      <c r="G140" s="13">
        <v>0</v>
      </c>
      <c r="H140" s="11">
        <v>47.72</v>
      </c>
      <c r="I140" s="15">
        <f t="shared" si="2"/>
        <v>247.72</v>
      </c>
      <c r="J140" s="17"/>
    </row>
    <row r="141" customHeight="1" spans="1:10">
      <c r="A141" s="8">
        <v>138</v>
      </c>
      <c r="B141" s="8" t="s">
        <v>330</v>
      </c>
      <c r="C141" s="9" t="s">
        <v>331</v>
      </c>
      <c r="D141" s="9" t="s">
        <v>325</v>
      </c>
      <c r="E141" s="12" t="s">
        <v>332</v>
      </c>
      <c r="F141" s="13">
        <v>200</v>
      </c>
      <c r="G141" s="13">
        <v>20</v>
      </c>
      <c r="H141" s="11">
        <v>55.61</v>
      </c>
      <c r="I141" s="15">
        <f t="shared" si="2"/>
        <v>275.61</v>
      </c>
      <c r="J141" s="17" t="s">
        <v>17</v>
      </c>
    </row>
    <row r="142" customHeight="1" spans="1:10">
      <c r="A142" s="8">
        <v>139</v>
      </c>
      <c r="B142" s="8" t="s">
        <v>333</v>
      </c>
      <c r="C142" s="9" t="s">
        <v>334</v>
      </c>
      <c r="D142" s="9" t="s">
        <v>325</v>
      </c>
      <c r="E142" s="12" t="s">
        <v>335</v>
      </c>
      <c r="F142" s="13">
        <v>200</v>
      </c>
      <c r="G142" s="13">
        <v>20</v>
      </c>
      <c r="H142" s="11">
        <v>51.79</v>
      </c>
      <c r="I142" s="15">
        <f t="shared" si="2"/>
        <v>271.79</v>
      </c>
      <c r="J142" s="17" t="s">
        <v>17</v>
      </c>
    </row>
    <row r="143" customHeight="1" spans="1:10">
      <c r="A143" s="8">
        <v>140</v>
      </c>
      <c r="B143" s="8" t="s">
        <v>336</v>
      </c>
      <c r="C143" s="9" t="s">
        <v>337</v>
      </c>
      <c r="D143" s="9" t="s">
        <v>325</v>
      </c>
      <c r="E143" s="12" t="s">
        <v>326</v>
      </c>
      <c r="F143" s="13">
        <v>200</v>
      </c>
      <c r="G143" s="13">
        <v>20</v>
      </c>
      <c r="H143" s="11">
        <v>51.77</v>
      </c>
      <c r="I143" s="15">
        <f t="shared" si="2"/>
        <v>271.77</v>
      </c>
      <c r="J143" s="17" t="s">
        <v>17</v>
      </c>
    </row>
    <row r="144" customHeight="1" spans="1:10">
      <c r="A144" s="8">
        <v>141</v>
      </c>
      <c r="B144" s="8" t="s">
        <v>338</v>
      </c>
      <c r="C144" s="9" t="s">
        <v>339</v>
      </c>
      <c r="D144" s="9" t="s">
        <v>325</v>
      </c>
      <c r="E144" s="12" t="s">
        <v>329</v>
      </c>
      <c r="F144" s="13">
        <v>200</v>
      </c>
      <c r="G144" s="13">
        <v>10</v>
      </c>
      <c r="H144" s="11">
        <v>47.61</v>
      </c>
      <c r="I144" s="15">
        <f t="shared" si="2"/>
        <v>257.61</v>
      </c>
      <c r="J144" s="17" t="s">
        <v>29</v>
      </c>
    </row>
    <row r="145" customHeight="1" spans="1:10">
      <c r="A145" s="8">
        <v>142</v>
      </c>
      <c r="B145" s="8" t="s">
        <v>340</v>
      </c>
      <c r="C145" s="9" t="s">
        <v>341</v>
      </c>
      <c r="D145" s="9" t="s">
        <v>325</v>
      </c>
      <c r="E145" s="12" t="s">
        <v>329</v>
      </c>
      <c r="F145" s="13">
        <v>200</v>
      </c>
      <c r="G145" s="13">
        <v>10</v>
      </c>
      <c r="H145" s="11">
        <v>47.61</v>
      </c>
      <c r="I145" s="15">
        <f t="shared" si="2"/>
        <v>257.61</v>
      </c>
      <c r="J145" s="17" t="s">
        <v>29</v>
      </c>
    </row>
    <row r="146" customHeight="1" spans="1:10">
      <c r="A146" s="8">
        <v>143</v>
      </c>
      <c r="B146" s="8" t="s">
        <v>342</v>
      </c>
      <c r="C146" s="9" t="s">
        <v>343</v>
      </c>
      <c r="D146" s="9" t="s">
        <v>325</v>
      </c>
      <c r="E146" s="12" t="s">
        <v>335</v>
      </c>
      <c r="F146" s="13">
        <v>200</v>
      </c>
      <c r="G146" s="13">
        <v>20</v>
      </c>
      <c r="H146" s="11">
        <v>51.78</v>
      </c>
      <c r="I146" s="15">
        <f t="shared" si="2"/>
        <v>271.78</v>
      </c>
      <c r="J146" s="17" t="s">
        <v>17</v>
      </c>
    </row>
    <row r="147" customHeight="1" spans="1:10">
      <c r="A147" s="8">
        <v>144</v>
      </c>
      <c r="B147" s="8" t="s">
        <v>344</v>
      </c>
      <c r="C147" s="9" t="s">
        <v>345</v>
      </c>
      <c r="D147" s="9" t="s">
        <v>325</v>
      </c>
      <c r="E147" s="12" t="s">
        <v>346</v>
      </c>
      <c r="F147" s="13">
        <v>200</v>
      </c>
      <c r="G147" s="13">
        <v>20</v>
      </c>
      <c r="H147" s="11">
        <v>51.76</v>
      </c>
      <c r="I147" s="15">
        <f t="shared" si="2"/>
        <v>271.76</v>
      </c>
      <c r="J147" s="17" t="s">
        <v>17</v>
      </c>
    </row>
    <row r="148" customHeight="1" spans="1:10">
      <c r="A148" s="8">
        <v>145</v>
      </c>
      <c r="B148" s="8" t="s">
        <v>347</v>
      </c>
      <c r="C148" s="9" t="s">
        <v>348</v>
      </c>
      <c r="D148" s="9" t="s">
        <v>325</v>
      </c>
      <c r="E148" s="12" t="s">
        <v>230</v>
      </c>
      <c r="F148" s="13">
        <v>200</v>
      </c>
      <c r="G148" s="13">
        <v>20</v>
      </c>
      <c r="H148" s="11">
        <v>52.21</v>
      </c>
      <c r="I148" s="15">
        <f t="shared" si="2"/>
        <v>272.21</v>
      </c>
      <c r="J148" s="17" t="s">
        <v>17</v>
      </c>
    </row>
    <row r="149" customHeight="1" spans="1:10">
      <c r="A149" s="8">
        <v>146</v>
      </c>
      <c r="B149" s="8" t="s">
        <v>349</v>
      </c>
      <c r="C149" s="9" t="s">
        <v>350</v>
      </c>
      <c r="D149" s="9" t="s">
        <v>325</v>
      </c>
      <c r="E149" s="12" t="s">
        <v>351</v>
      </c>
      <c r="F149" s="13">
        <v>200</v>
      </c>
      <c r="G149" s="13">
        <v>20</v>
      </c>
      <c r="H149" s="11">
        <v>51.78</v>
      </c>
      <c r="I149" s="15">
        <f t="shared" si="2"/>
        <v>271.78</v>
      </c>
      <c r="J149" s="17" t="s">
        <v>17</v>
      </c>
    </row>
    <row r="150" customHeight="1" spans="1:10">
      <c r="A150" s="8">
        <v>147</v>
      </c>
      <c r="B150" s="8" t="s">
        <v>352</v>
      </c>
      <c r="C150" s="9" t="s">
        <v>353</v>
      </c>
      <c r="D150" s="9" t="s">
        <v>325</v>
      </c>
      <c r="E150" s="12" t="s">
        <v>351</v>
      </c>
      <c r="F150" s="13">
        <v>200</v>
      </c>
      <c r="G150" s="13">
        <v>0</v>
      </c>
      <c r="H150" s="11">
        <v>45.34</v>
      </c>
      <c r="I150" s="15">
        <f t="shared" si="2"/>
        <v>245.34</v>
      </c>
      <c r="J150" s="17"/>
    </row>
    <row r="151" customHeight="1" spans="1:10">
      <c r="A151" s="8">
        <v>148</v>
      </c>
      <c r="B151" s="8" t="s">
        <v>354</v>
      </c>
      <c r="C151" s="9" t="s">
        <v>158</v>
      </c>
      <c r="D151" s="9" t="s">
        <v>325</v>
      </c>
      <c r="E151" s="12" t="s">
        <v>355</v>
      </c>
      <c r="F151" s="13">
        <v>200</v>
      </c>
      <c r="G151" s="13">
        <v>0</v>
      </c>
      <c r="H151" s="11">
        <v>79.55</v>
      </c>
      <c r="I151" s="15">
        <f t="shared" si="2"/>
        <v>279.55</v>
      </c>
      <c r="J151" s="17"/>
    </row>
    <row r="152" customHeight="1" spans="1:10">
      <c r="A152" s="8">
        <v>149</v>
      </c>
      <c r="B152" s="8" t="s">
        <v>356</v>
      </c>
      <c r="C152" s="9" t="s">
        <v>357</v>
      </c>
      <c r="D152" s="9" t="s">
        <v>325</v>
      </c>
      <c r="E152" s="12" t="s">
        <v>358</v>
      </c>
      <c r="F152" s="13">
        <v>200</v>
      </c>
      <c r="G152" s="13">
        <v>20</v>
      </c>
      <c r="H152" s="11">
        <v>99.61</v>
      </c>
      <c r="I152" s="15">
        <f t="shared" si="2"/>
        <v>319.61</v>
      </c>
      <c r="J152" s="17" t="s">
        <v>17</v>
      </c>
    </row>
    <row r="153" customHeight="1" spans="1:10">
      <c r="A153" s="8">
        <v>150</v>
      </c>
      <c r="B153" s="8" t="s">
        <v>359</v>
      </c>
      <c r="C153" s="9" t="s">
        <v>360</v>
      </c>
      <c r="D153" s="9" t="s">
        <v>325</v>
      </c>
      <c r="E153" s="12" t="s">
        <v>361</v>
      </c>
      <c r="F153" s="13">
        <v>200</v>
      </c>
      <c r="G153" s="13">
        <v>20</v>
      </c>
      <c r="H153" s="11">
        <v>51.79</v>
      </c>
      <c r="I153" s="15">
        <f t="shared" si="2"/>
        <v>271.79</v>
      </c>
      <c r="J153" s="17" t="s">
        <v>17</v>
      </c>
    </row>
    <row r="154" customHeight="1" spans="1:10">
      <c r="A154" s="8">
        <v>151</v>
      </c>
      <c r="B154" s="8" t="s">
        <v>362</v>
      </c>
      <c r="C154" s="9" t="s">
        <v>363</v>
      </c>
      <c r="D154" s="9" t="s">
        <v>325</v>
      </c>
      <c r="E154" s="12" t="s">
        <v>364</v>
      </c>
      <c r="F154" s="13">
        <v>200</v>
      </c>
      <c r="G154" s="13">
        <v>0</v>
      </c>
      <c r="H154" s="11">
        <v>66.93</v>
      </c>
      <c r="I154" s="15">
        <f t="shared" si="2"/>
        <v>266.93</v>
      </c>
      <c r="J154" s="17"/>
    </row>
    <row r="155" customHeight="1" spans="1:10">
      <c r="A155" s="8">
        <v>152</v>
      </c>
      <c r="B155" s="8" t="s">
        <v>365</v>
      </c>
      <c r="C155" s="9" t="s">
        <v>366</v>
      </c>
      <c r="D155" s="9" t="s">
        <v>325</v>
      </c>
      <c r="E155" s="12" t="s">
        <v>367</v>
      </c>
      <c r="F155" s="13">
        <v>200</v>
      </c>
      <c r="G155" s="13">
        <v>0</v>
      </c>
      <c r="H155" s="11">
        <v>44</v>
      </c>
      <c r="I155" s="15">
        <f t="shared" si="2"/>
        <v>244</v>
      </c>
      <c r="J155" s="17"/>
    </row>
    <row r="156" customHeight="1" spans="1:10">
      <c r="A156" s="8">
        <v>153</v>
      </c>
      <c r="B156" s="8" t="s">
        <v>368</v>
      </c>
      <c r="C156" s="9" t="s">
        <v>369</v>
      </c>
      <c r="D156" s="9" t="s">
        <v>325</v>
      </c>
      <c r="E156" s="12" t="s">
        <v>355</v>
      </c>
      <c r="F156" s="13">
        <v>200</v>
      </c>
      <c r="G156" s="13">
        <v>10</v>
      </c>
      <c r="H156" s="11">
        <v>83.98</v>
      </c>
      <c r="I156" s="15">
        <f t="shared" si="2"/>
        <v>293.98</v>
      </c>
      <c r="J156" s="17" t="s">
        <v>29</v>
      </c>
    </row>
    <row r="157" customHeight="1" spans="1:10">
      <c r="A157" s="8">
        <v>154</v>
      </c>
      <c r="B157" s="8" t="s">
        <v>370</v>
      </c>
      <c r="C157" s="9" t="s">
        <v>371</v>
      </c>
      <c r="D157" s="9" t="s">
        <v>325</v>
      </c>
      <c r="E157" s="12" t="s">
        <v>372</v>
      </c>
      <c r="F157" s="13">
        <v>200</v>
      </c>
      <c r="G157" s="13">
        <v>0</v>
      </c>
      <c r="H157" s="11">
        <v>55.1</v>
      </c>
      <c r="I157" s="15">
        <f t="shared" si="2"/>
        <v>255.1</v>
      </c>
      <c r="J157" s="17"/>
    </row>
    <row r="158" customHeight="1" spans="1:10">
      <c r="A158" s="8">
        <v>155</v>
      </c>
      <c r="B158" s="8" t="s">
        <v>373</v>
      </c>
      <c r="C158" s="9" t="s">
        <v>371</v>
      </c>
      <c r="D158" s="9" t="s">
        <v>325</v>
      </c>
      <c r="E158" s="12" t="s">
        <v>372</v>
      </c>
      <c r="F158" s="13">
        <v>200</v>
      </c>
      <c r="G158" s="13">
        <v>20</v>
      </c>
      <c r="H158" s="11">
        <v>80.71</v>
      </c>
      <c r="I158" s="15">
        <f t="shared" ref="I158:I221" si="3">F158+G158+H158</f>
        <v>300.71</v>
      </c>
      <c r="J158" s="17" t="s">
        <v>17</v>
      </c>
    </row>
    <row r="159" customHeight="1" spans="1:10">
      <c r="A159" s="8">
        <v>156</v>
      </c>
      <c r="B159" s="8" t="s">
        <v>374</v>
      </c>
      <c r="C159" s="9" t="s">
        <v>375</v>
      </c>
      <c r="D159" s="9" t="s">
        <v>325</v>
      </c>
      <c r="E159" s="12" t="s">
        <v>346</v>
      </c>
      <c r="F159" s="13">
        <v>200</v>
      </c>
      <c r="G159" s="13">
        <v>10</v>
      </c>
      <c r="H159" s="11">
        <v>47.63</v>
      </c>
      <c r="I159" s="15">
        <f t="shared" si="3"/>
        <v>257.63</v>
      </c>
      <c r="J159" s="17" t="s">
        <v>29</v>
      </c>
    </row>
    <row r="160" customHeight="1" spans="1:10">
      <c r="A160" s="8">
        <v>157</v>
      </c>
      <c r="B160" s="8" t="s">
        <v>376</v>
      </c>
      <c r="C160" s="9" t="s">
        <v>369</v>
      </c>
      <c r="D160" s="9" t="s">
        <v>325</v>
      </c>
      <c r="E160" s="12" t="s">
        <v>335</v>
      </c>
      <c r="F160" s="13">
        <v>200</v>
      </c>
      <c r="G160" s="13">
        <v>10</v>
      </c>
      <c r="H160" s="11">
        <v>51.98</v>
      </c>
      <c r="I160" s="15">
        <f t="shared" si="3"/>
        <v>261.98</v>
      </c>
      <c r="J160" s="17" t="s">
        <v>29</v>
      </c>
    </row>
    <row r="161" customHeight="1" spans="1:10">
      <c r="A161" s="8">
        <v>158</v>
      </c>
      <c r="B161" s="8" t="s">
        <v>377</v>
      </c>
      <c r="C161" s="9" t="s">
        <v>378</v>
      </c>
      <c r="D161" s="9" t="s">
        <v>325</v>
      </c>
      <c r="E161" s="12" t="s">
        <v>372</v>
      </c>
      <c r="F161" s="13">
        <v>200</v>
      </c>
      <c r="G161" s="13">
        <v>10</v>
      </c>
      <c r="H161" s="11">
        <v>49.97</v>
      </c>
      <c r="I161" s="15">
        <f t="shared" si="3"/>
        <v>259.97</v>
      </c>
      <c r="J161" s="17" t="s">
        <v>29</v>
      </c>
    </row>
    <row r="162" customHeight="1" spans="1:10">
      <c r="A162" s="8">
        <v>159</v>
      </c>
      <c r="B162" s="8" t="s">
        <v>379</v>
      </c>
      <c r="C162" s="9" t="s">
        <v>380</v>
      </c>
      <c r="D162" s="9" t="s">
        <v>325</v>
      </c>
      <c r="E162" s="12" t="s">
        <v>364</v>
      </c>
      <c r="F162" s="13">
        <v>200</v>
      </c>
      <c r="G162" s="13">
        <v>10</v>
      </c>
      <c r="H162" s="11">
        <v>49.93</v>
      </c>
      <c r="I162" s="15">
        <f t="shared" si="3"/>
        <v>259.93</v>
      </c>
      <c r="J162" s="17" t="s">
        <v>29</v>
      </c>
    </row>
    <row r="163" customHeight="1" spans="1:10">
      <c r="A163" s="8">
        <v>160</v>
      </c>
      <c r="B163" s="8" t="s">
        <v>381</v>
      </c>
      <c r="C163" s="9" t="s">
        <v>145</v>
      </c>
      <c r="D163" s="9" t="s">
        <v>325</v>
      </c>
      <c r="E163" s="12" t="s">
        <v>382</v>
      </c>
      <c r="F163" s="13">
        <v>200</v>
      </c>
      <c r="G163" s="13">
        <v>0</v>
      </c>
      <c r="H163" s="11">
        <v>51.33</v>
      </c>
      <c r="I163" s="15">
        <f t="shared" si="3"/>
        <v>251.33</v>
      </c>
      <c r="J163" s="17"/>
    </row>
    <row r="164" customHeight="1" spans="1:10">
      <c r="A164" s="8">
        <v>161</v>
      </c>
      <c r="B164" s="8" t="s">
        <v>383</v>
      </c>
      <c r="C164" s="9" t="s">
        <v>337</v>
      </c>
      <c r="D164" s="9" t="s">
        <v>325</v>
      </c>
      <c r="E164" s="12" t="s">
        <v>329</v>
      </c>
      <c r="F164" s="13">
        <v>200</v>
      </c>
      <c r="G164" s="13">
        <v>10</v>
      </c>
      <c r="H164" s="11">
        <v>51.79</v>
      </c>
      <c r="I164" s="15">
        <f t="shared" si="3"/>
        <v>261.79</v>
      </c>
      <c r="J164" s="17" t="s">
        <v>29</v>
      </c>
    </row>
    <row r="165" customHeight="1" spans="1:10">
      <c r="A165" s="8">
        <v>162</v>
      </c>
      <c r="B165" s="8" t="s">
        <v>384</v>
      </c>
      <c r="C165" s="9" t="s">
        <v>334</v>
      </c>
      <c r="D165" s="9" t="s">
        <v>325</v>
      </c>
      <c r="E165" s="12" t="s">
        <v>382</v>
      </c>
      <c r="F165" s="13">
        <v>200</v>
      </c>
      <c r="G165" s="13">
        <v>0</v>
      </c>
      <c r="H165" s="11">
        <v>50.36</v>
      </c>
      <c r="I165" s="15">
        <f t="shared" si="3"/>
        <v>250.36</v>
      </c>
      <c r="J165" s="17"/>
    </row>
    <row r="166" customHeight="1" spans="1:10">
      <c r="A166" s="8">
        <v>163</v>
      </c>
      <c r="B166" s="8" t="s">
        <v>385</v>
      </c>
      <c r="C166" s="9" t="s">
        <v>375</v>
      </c>
      <c r="D166" s="9" t="s">
        <v>325</v>
      </c>
      <c r="E166" s="12" t="s">
        <v>346</v>
      </c>
      <c r="F166" s="13">
        <v>200</v>
      </c>
      <c r="G166" s="13">
        <v>10</v>
      </c>
      <c r="H166" s="11">
        <v>51.97</v>
      </c>
      <c r="I166" s="15">
        <f t="shared" si="3"/>
        <v>261.97</v>
      </c>
      <c r="J166" s="17" t="s">
        <v>29</v>
      </c>
    </row>
    <row r="167" customHeight="1" spans="1:10">
      <c r="A167" s="8">
        <v>164</v>
      </c>
      <c r="B167" s="8" t="s">
        <v>386</v>
      </c>
      <c r="C167" s="9" t="s">
        <v>387</v>
      </c>
      <c r="D167" s="9" t="s">
        <v>325</v>
      </c>
      <c r="E167" s="12" t="s">
        <v>388</v>
      </c>
      <c r="F167" s="13">
        <v>200</v>
      </c>
      <c r="G167" s="13">
        <v>10</v>
      </c>
      <c r="H167" s="11">
        <v>49.56</v>
      </c>
      <c r="I167" s="15">
        <f t="shared" si="3"/>
        <v>259.56</v>
      </c>
      <c r="J167" s="17" t="s">
        <v>29</v>
      </c>
    </row>
    <row r="168" customHeight="1" spans="1:10">
      <c r="A168" s="8">
        <v>165</v>
      </c>
      <c r="B168" s="8" t="s">
        <v>389</v>
      </c>
      <c r="C168" s="9" t="s">
        <v>357</v>
      </c>
      <c r="D168" s="9" t="s">
        <v>325</v>
      </c>
      <c r="E168" s="12" t="s">
        <v>388</v>
      </c>
      <c r="F168" s="13">
        <v>200</v>
      </c>
      <c r="G168" s="13">
        <v>10</v>
      </c>
      <c r="H168" s="11">
        <v>51.8</v>
      </c>
      <c r="I168" s="15">
        <f t="shared" si="3"/>
        <v>261.8</v>
      </c>
      <c r="J168" s="17" t="s">
        <v>29</v>
      </c>
    </row>
    <row r="169" customHeight="1" spans="1:10">
      <c r="A169" s="8">
        <v>166</v>
      </c>
      <c r="B169" s="8" t="s">
        <v>390</v>
      </c>
      <c r="C169" s="9" t="s">
        <v>391</v>
      </c>
      <c r="D169" s="9" t="s">
        <v>325</v>
      </c>
      <c r="E169" s="12" t="s">
        <v>230</v>
      </c>
      <c r="F169" s="13">
        <v>200</v>
      </c>
      <c r="G169" s="13">
        <v>0</v>
      </c>
      <c r="H169" s="11">
        <v>41.74</v>
      </c>
      <c r="I169" s="15">
        <f t="shared" si="3"/>
        <v>241.74</v>
      </c>
      <c r="J169" s="17"/>
    </row>
    <row r="170" customHeight="1" spans="1:10">
      <c r="A170" s="8">
        <v>167</v>
      </c>
      <c r="B170" s="8" t="s">
        <v>392</v>
      </c>
      <c r="C170" s="9" t="s">
        <v>158</v>
      </c>
      <c r="D170" s="9" t="s">
        <v>325</v>
      </c>
      <c r="E170" s="12" t="s">
        <v>393</v>
      </c>
      <c r="F170" s="13">
        <v>200</v>
      </c>
      <c r="G170" s="13">
        <v>0</v>
      </c>
      <c r="H170" s="11">
        <v>68.19</v>
      </c>
      <c r="I170" s="15">
        <f t="shared" si="3"/>
        <v>268.19</v>
      </c>
      <c r="J170" s="17"/>
    </row>
    <row r="171" customHeight="1" spans="1:10">
      <c r="A171" s="8">
        <v>168</v>
      </c>
      <c r="B171" s="8" t="s">
        <v>394</v>
      </c>
      <c r="C171" s="9" t="s">
        <v>395</v>
      </c>
      <c r="D171" s="9" t="s">
        <v>325</v>
      </c>
      <c r="E171" s="12" t="s">
        <v>382</v>
      </c>
      <c r="F171" s="13">
        <v>200</v>
      </c>
      <c r="G171" s="13">
        <v>0</v>
      </c>
      <c r="H171" s="11">
        <v>45.59</v>
      </c>
      <c r="I171" s="15">
        <f t="shared" si="3"/>
        <v>245.59</v>
      </c>
      <c r="J171" s="17"/>
    </row>
    <row r="172" customHeight="1" spans="1:10">
      <c r="A172" s="8">
        <v>169</v>
      </c>
      <c r="B172" s="8" t="s">
        <v>396</v>
      </c>
      <c r="C172" s="9" t="s">
        <v>397</v>
      </c>
      <c r="D172" s="9" t="s">
        <v>325</v>
      </c>
      <c r="E172" s="12" t="s">
        <v>398</v>
      </c>
      <c r="F172" s="13">
        <v>200</v>
      </c>
      <c r="G172" s="13">
        <v>0</v>
      </c>
      <c r="H172" s="11">
        <v>60.05</v>
      </c>
      <c r="I172" s="15">
        <f t="shared" si="3"/>
        <v>260.05</v>
      </c>
      <c r="J172" s="17"/>
    </row>
    <row r="173" customHeight="1" spans="1:10">
      <c r="A173" s="8">
        <v>170</v>
      </c>
      <c r="B173" s="8" t="s">
        <v>399</v>
      </c>
      <c r="C173" s="9" t="s">
        <v>400</v>
      </c>
      <c r="D173" s="9" t="s">
        <v>325</v>
      </c>
      <c r="E173" s="12" t="s">
        <v>388</v>
      </c>
      <c r="F173" s="13">
        <v>200</v>
      </c>
      <c r="G173" s="13">
        <v>0</v>
      </c>
      <c r="H173" s="11">
        <v>45.58</v>
      </c>
      <c r="I173" s="15">
        <f t="shared" si="3"/>
        <v>245.58</v>
      </c>
      <c r="J173" s="17"/>
    </row>
    <row r="174" customHeight="1" spans="1:10">
      <c r="A174" s="8">
        <v>171</v>
      </c>
      <c r="B174" s="8" t="s">
        <v>401</v>
      </c>
      <c r="C174" s="9" t="s">
        <v>341</v>
      </c>
      <c r="D174" s="9" t="s">
        <v>325</v>
      </c>
      <c r="E174" s="12" t="s">
        <v>329</v>
      </c>
      <c r="F174" s="13">
        <v>200</v>
      </c>
      <c r="G174" s="13">
        <v>0</v>
      </c>
      <c r="H174" s="11">
        <v>45.56</v>
      </c>
      <c r="I174" s="15">
        <f t="shared" si="3"/>
        <v>245.56</v>
      </c>
      <c r="J174" s="17"/>
    </row>
    <row r="175" customHeight="1" spans="1:10">
      <c r="A175" s="8">
        <v>172</v>
      </c>
      <c r="B175" s="8" t="s">
        <v>402</v>
      </c>
      <c r="C175" s="9" t="s">
        <v>403</v>
      </c>
      <c r="D175" s="9" t="s">
        <v>325</v>
      </c>
      <c r="E175" s="12" t="s">
        <v>404</v>
      </c>
      <c r="F175" s="13">
        <v>200</v>
      </c>
      <c r="G175" s="13">
        <v>0</v>
      </c>
      <c r="H175" s="11">
        <v>57.56</v>
      </c>
      <c r="I175" s="15">
        <f t="shared" si="3"/>
        <v>257.56</v>
      </c>
      <c r="J175" s="17"/>
    </row>
    <row r="176" customHeight="1" spans="1:10">
      <c r="A176" s="8">
        <v>173</v>
      </c>
      <c r="B176" s="8" t="s">
        <v>405</v>
      </c>
      <c r="C176" s="9" t="s">
        <v>406</v>
      </c>
      <c r="D176" s="9" t="s">
        <v>325</v>
      </c>
      <c r="E176" s="12" t="s">
        <v>329</v>
      </c>
      <c r="F176" s="13">
        <v>200</v>
      </c>
      <c r="G176" s="13">
        <v>0</v>
      </c>
      <c r="H176" s="11">
        <v>49.79</v>
      </c>
      <c r="I176" s="15">
        <f t="shared" si="3"/>
        <v>249.79</v>
      </c>
      <c r="J176" s="17"/>
    </row>
    <row r="177" customHeight="1" spans="1:10">
      <c r="A177" s="8">
        <v>174</v>
      </c>
      <c r="B177" s="8" t="s">
        <v>407</v>
      </c>
      <c r="C177" s="9" t="s">
        <v>387</v>
      </c>
      <c r="D177" s="9" t="s">
        <v>325</v>
      </c>
      <c r="E177" s="12" t="s">
        <v>388</v>
      </c>
      <c r="F177" s="13">
        <v>200</v>
      </c>
      <c r="G177" s="13">
        <v>0</v>
      </c>
      <c r="H177" s="11">
        <v>34.81</v>
      </c>
      <c r="I177" s="15">
        <f t="shared" si="3"/>
        <v>234.81</v>
      </c>
      <c r="J177" s="17"/>
    </row>
    <row r="178" customHeight="1" spans="1:10">
      <c r="A178" s="8">
        <v>175</v>
      </c>
      <c r="B178" s="8" t="s">
        <v>408</v>
      </c>
      <c r="C178" s="9" t="s">
        <v>409</v>
      </c>
      <c r="D178" s="9" t="s">
        <v>325</v>
      </c>
      <c r="E178" s="12" t="s">
        <v>326</v>
      </c>
      <c r="F178" s="13">
        <v>200</v>
      </c>
      <c r="G178" s="13">
        <v>0</v>
      </c>
      <c r="H178" s="11">
        <v>66.83</v>
      </c>
      <c r="I178" s="15">
        <f t="shared" si="3"/>
        <v>266.83</v>
      </c>
      <c r="J178" s="17"/>
    </row>
    <row r="179" customHeight="1" spans="1:10">
      <c r="A179" s="8">
        <v>176</v>
      </c>
      <c r="B179" s="8" t="s">
        <v>410</v>
      </c>
      <c r="C179" s="9" t="s">
        <v>411</v>
      </c>
      <c r="D179" s="9" t="s">
        <v>325</v>
      </c>
      <c r="E179" s="12" t="s">
        <v>364</v>
      </c>
      <c r="F179" s="13">
        <v>200</v>
      </c>
      <c r="G179" s="13">
        <v>0</v>
      </c>
      <c r="H179" s="11">
        <v>288.61</v>
      </c>
      <c r="I179" s="15">
        <f t="shared" si="3"/>
        <v>488.61</v>
      </c>
      <c r="J179" s="17"/>
    </row>
    <row r="180" customHeight="1" spans="1:10">
      <c r="A180" s="8">
        <v>177</v>
      </c>
      <c r="B180" s="8" t="s">
        <v>412</v>
      </c>
      <c r="C180" s="9" t="s">
        <v>413</v>
      </c>
      <c r="D180" s="9" t="s">
        <v>325</v>
      </c>
      <c r="E180" s="12" t="s">
        <v>414</v>
      </c>
      <c r="F180" s="13">
        <v>200</v>
      </c>
      <c r="G180" s="13">
        <v>0</v>
      </c>
      <c r="H180" s="11">
        <v>27.29</v>
      </c>
      <c r="I180" s="15">
        <f t="shared" si="3"/>
        <v>227.29</v>
      </c>
      <c r="J180" s="17"/>
    </row>
    <row r="181" customHeight="1" spans="1:10">
      <c r="A181" s="8">
        <v>178</v>
      </c>
      <c r="B181" s="8" t="s">
        <v>415</v>
      </c>
      <c r="C181" s="9" t="s">
        <v>416</v>
      </c>
      <c r="D181" s="9" t="s">
        <v>417</v>
      </c>
      <c r="E181" s="12" t="s">
        <v>418</v>
      </c>
      <c r="F181" s="13">
        <v>200</v>
      </c>
      <c r="G181" s="13">
        <v>20</v>
      </c>
      <c r="H181" s="11">
        <v>51.8</v>
      </c>
      <c r="I181" s="15">
        <f t="shared" si="3"/>
        <v>271.8</v>
      </c>
      <c r="J181" s="17" t="s">
        <v>17</v>
      </c>
    </row>
    <row r="182" customHeight="1" spans="1:10">
      <c r="A182" s="8">
        <v>179</v>
      </c>
      <c r="B182" s="8" t="s">
        <v>419</v>
      </c>
      <c r="C182" s="9" t="s">
        <v>420</v>
      </c>
      <c r="D182" s="9" t="s">
        <v>417</v>
      </c>
      <c r="E182" s="12" t="s">
        <v>421</v>
      </c>
      <c r="F182" s="13">
        <v>200</v>
      </c>
      <c r="G182" s="13">
        <v>0</v>
      </c>
      <c r="H182" s="11">
        <v>50.27</v>
      </c>
      <c r="I182" s="15">
        <f t="shared" si="3"/>
        <v>250.27</v>
      </c>
      <c r="J182" s="17"/>
    </row>
    <row r="183" customHeight="1" spans="1:10">
      <c r="A183" s="8">
        <v>180</v>
      </c>
      <c r="B183" s="8" t="s">
        <v>422</v>
      </c>
      <c r="C183" s="9" t="s">
        <v>420</v>
      </c>
      <c r="D183" s="9" t="s">
        <v>417</v>
      </c>
      <c r="E183" s="12" t="s">
        <v>423</v>
      </c>
      <c r="F183" s="13">
        <v>200</v>
      </c>
      <c r="G183" s="13">
        <v>10</v>
      </c>
      <c r="H183" s="11">
        <v>49.6</v>
      </c>
      <c r="I183" s="15">
        <f t="shared" si="3"/>
        <v>259.6</v>
      </c>
      <c r="J183" s="17" t="s">
        <v>29</v>
      </c>
    </row>
    <row r="184" customHeight="1" spans="1:10">
      <c r="A184" s="8">
        <v>181</v>
      </c>
      <c r="B184" s="8" t="s">
        <v>424</v>
      </c>
      <c r="C184" s="9" t="s">
        <v>425</v>
      </c>
      <c r="D184" s="9" t="s">
        <v>417</v>
      </c>
      <c r="E184" s="12" t="s">
        <v>423</v>
      </c>
      <c r="F184" s="13">
        <v>200</v>
      </c>
      <c r="G184" s="13">
        <v>10</v>
      </c>
      <c r="H184" s="11">
        <v>49.6</v>
      </c>
      <c r="I184" s="15">
        <f t="shared" si="3"/>
        <v>259.6</v>
      </c>
      <c r="J184" s="17" t="s">
        <v>29</v>
      </c>
    </row>
    <row r="185" customHeight="1" spans="1:10">
      <c r="A185" s="8">
        <v>182</v>
      </c>
      <c r="B185" s="8" t="s">
        <v>426</v>
      </c>
      <c r="C185" s="9" t="s">
        <v>427</v>
      </c>
      <c r="D185" s="9" t="s">
        <v>417</v>
      </c>
      <c r="E185" s="12" t="s">
        <v>428</v>
      </c>
      <c r="F185" s="13">
        <v>200</v>
      </c>
      <c r="G185" s="13">
        <v>0</v>
      </c>
      <c r="H185" s="11">
        <v>47.25</v>
      </c>
      <c r="I185" s="15">
        <f t="shared" si="3"/>
        <v>247.25</v>
      </c>
      <c r="J185" s="17"/>
    </row>
    <row r="186" customHeight="1" spans="1:10">
      <c r="A186" s="8">
        <v>183</v>
      </c>
      <c r="B186" s="8" t="s">
        <v>250</v>
      </c>
      <c r="C186" s="9" t="s">
        <v>429</v>
      </c>
      <c r="D186" s="9" t="s">
        <v>417</v>
      </c>
      <c r="E186" s="12" t="s">
        <v>421</v>
      </c>
      <c r="F186" s="13">
        <v>200</v>
      </c>
      <c r="G186" s="13">
        <v>0</v>
      </c>
      <c r="H186" s="11">
        <v>47.73</v>
      </c>
      <c r="I186" s="15">
        <f t="shared" si="3"/>
        <v>247.73</v>
      </c>
      <c r="J186" s="17"/>
    </row>
    <row r="187" customHeight="1" spans="1:10">
      <c r="A187" s="8">
        <v>184</v>
      </c>
      <c r="B187" s="8" t="s">
        <v>430</v>
      </c>
      <c r="C187" s="9" t="s">
        <v>431</v>
      </c>
      <c r="D187" s="9" t="s">
        <v>417</v>
      </c>
      <c r="E187" s="12" t="s">
        <v>432</v>
      </c>
      <c r="F187" s="13">
        <v>200</v>
      </c>
      <c r="G187" s="13">
        <v>0</v>
      </c>
      <c r="H187" s="11">
        <v>35.01</v>
      </c>
      <c r="I187" s="15">
        <f t="shared" si="3"/>
        <v>235.01</v>
      </c>
      <c r="J187" s="17"/>
    </row>
    <row r="188" customHeight="1" spans="1:10">
      <c r="A188" s="8">
        <v>185</v>
      </c>
      <c r="B188" s="8" t="s">
        <v>433</v>
      </c>
      <c r="C188" s="9" t="s">
        <v>434</v>
      </c>
      <c r="D188" s="9" t="s">
        <v>435</v>
      </c>
      <c r="E188" s="12" t="s">
        <v>436</v>
      </c>
      <c r="F188" s="13">
        <v>200</v>
      </c>
      <c r="G188" s="13">
        <v>20</v>
      </c>
      <c r="H188" s="11">
        <v>51.81</v>
      </c>
      <c r="I188" s="15">
        <f t="shared" si="3"/>
        <v>271.81</v>
      </c>
      <c r="J188" s="17" t="s">
        <v>17</v>
      </c>
    </row>
    <row r="189" customHeight="1" spans="1:10">
      <c r="A189" s="8">
        <v>186</v>
      </c>
      <c r="B189" s="8" t="s">
        <v>437</v>
      </c>
      <c r="C189" s="9" t="s">
        <v>438</v>
      </c>
      <c r="D189" s="9" t="s">
        <v>435</v>
      </c>
      <c r="E189" s="12" t="s">
        <v>439</v>
      </c>
      <c r="F189" s="13">
        <v>200</v>
      </c>
      <c r="G189" s="13">
        <v>20</v>
      </c>
      <c r="H189" s="11">
        <v>51.78</v>
      </c>
      <c r="I189" s="15">
        <f t="shared" si="3"/>
        <v>271.78</v>
      </c>
      <c r="J189" s="17" t="s">
        <v>17</v>
      </c>
    </row>
    <row r="190" customHeight="1" spans="1:10">
      <c r="A190" s="8">
        <v>187</v>
      </c>
      <c r="B190" s="8" t="s">
        <v>440</v>
      </c>
      <c r="C190" s="9" t="s">
        <v>441</v>
      </c>
      <c r="D190" s="9" t="s">
        <v>435</v>
      </c>
      <c r="E190" s="12" t="s">
        <v>439</v>
      </c>
      <c r="F190" s="13">
        <v>200</v>
      </c>
      <c r="G190" s="13">
        <v>20</v>
      </c>
      <c r="H190" s="11">
        <v>51.77</v>
      </c>
      <c r="I190" s="15">
        <f t="shared" si="3"/>
        <v>271.77</v>
      </c>
      <c r="J190" s="17" t="s">
        <v>17</v>
      </c>
    </row>
    <row r="191" customHeight="1" spans="1:10">
      <c r="A191" s="8">
        <v>188</v>
      </c>
      <c r="B191" s="8" t="s">
        <v>442</v>
      </c>
      <c r="C191" s="9" t="s">
        <v>443</v>
      </c>
      <c r="D191" s="9" t="s">
        <v>435</v>
      </c>
      <c r="E191" s="12" t="s">
        <v>444</v>
      </c>
      <c r="F191" s="13">
        <v>200</v>
      </c>
      <c r="G191" s="13">
        <v>10</v>
      </c>
      <c r="H191" s="11">
        <v>48.07</v>
      </c>
      <c r="I191" s="15">
        <f t="shared" si="3"/>
        <v>258.07</v>
      </c>
      <c r="J191" s="17" t="s">
        <v>29</v>
      </c>
    </row>
    <row r="192" customHeight="1" spans="1:10">
      <c r="A192" s="8">
        <v>189</v>
      </c>
      <c r="B192" s="8" t="s">
        <v>445</v>
      </c>
      <c r="C192" s="9" t="s">
        <v>446</v>
      </c>
      <c r="D192" s="9" t="s">
        <v>435</v>
      </c>
      <c r="E192" s="12" t="s">
        <v>439</v>
      </c>
      <c r="F192" s="13">
        <v>200</v>
      </c>
      <c r="G192" s="13">
        <v>20</v>
      </c>
      <c r="H192" s="11">
        <v>51.78</v>
      </c>
      <c r="I192" s="15">
        <f t="shared" si="3"/>
        <v>271.78</v>
      </c>
      <c r="J192" s="17" t="s">
        <v>17</v>
      </c>
    </row>
    <row r="193" customHeight="1" spans="1:10">
      <c r="A193" s="8">
        <v>190</v>
      </c>
      <c r="B193" s="8" t="s">
        <v>447</v>
      </c>
      <c r="C193" s="9" t="s">
        <v>448</v>
      </c>
      <c r="D193" s="9" t="s">
        <v>435</v>
      </c>
      <c r="E193" s="12" t="s">
        <v>449</v>
      </c>
      <c r="F193" s="13">
        <v>200</v>
      </c>
      <c r="G193" s="13">
        <v>0</v>
      </c>
      <c r="H193" s="11">
        <v>45.91</v>
      </c>
      <c r="I193" s="15">
        <f t="shared" si="3"/>
        <v>245.91</v>
      </c>
      <c r="J193" s="17"/>
    </row>
    <row r="194" customHeight="1" spans="1:10">
      <c r="A194" s="8">
        <v>191</v>
      </c>
      <c r="B194" s="8" t="s">
        <v>450</v>
      </c>
      <c r="C194" s="9" t="s">
        <v>448</v>
      </c>
      <c r="D194" s="9" t="s">
        <v>435</v>
      </c>
      <c r="E194" s="12" t="s">
        <v>444</v>
      </c>
      <c r="F194" s="13">
        <v>200</v>
      </c>
      <c r="G194" s="13">
        <v>0</v>
      </c>
      <c r="H194" s="11">
        <v>47.83</v>
      </c>
      <c r="I194" s="15">
        <f t="shared" si="3"/>
        <v>247.83</v>
      </c>
      <c r="J194" s="17"/>
    </row>
    <row r="195" customHeight="1" spans="1:10">
      <c r="A195" s="8">
        <v>192</v>
      </c>
      <c r="B195" s="8" t="s">
        <v>451</v>
      </c>
      <c r="C195" s="9" t="s">
        <v>452</v>
      </c>
      <c r="D195" s="9" t="s">
        <v>435</v>
      </c>
      <c r="E195" s="12" t="s">
        <v>449</v>
      </c>
      <c r="F195" s="13">
        <v>200</v>
      </c>
      <c r="G195" s="13">
        <v>0</v>
      </c>
      <c r="H195" s="11">
        <v>45.8</v>
      </c>
      <c r="I195" s="15">
        <f t="shared" si="3"/>
        <v>245.8</v>
      </c>
      <c r="J195" s="17"/>
    </row>
    <row r="196" customHeight="1" spans="1:10">
      <c r="A196" s="8">
        <v>193</v>
      </c>
      <c r="B196" s="8" t="s">
        <v>453</v>
      </c>
      <c r="C196" s="9" t="s">
        <v>452</v>
      </c>
      <c r="D196" s="9" t="s">
        <v>435</v>
      </c>
      <c r="E196" s="12" t="s">
        <v>454</v>
      </c>
      <c r="F196" s="13">
        <v>200</v>
      </c>
      <c r="G196" s="13">
        <v>0</v>
      </c>
      <c r="H196" s="11">
        <v>56.49</v>
      </c>
      <c r="I196" s="15">
        <f t="shared" si="3"/>
        <v>256.49</v>
      </c>
      <c r="J196" s="17"/>
    </row>
    <row r="197" customHeight="1" spans="1:10">
      <c r="A197" s="8">
        <v>194</v>
      </c>
      <c r="B197" s="8" t="s">
        <v>455</v>
      </c>
      <c r="C197" s="9" t="s">
        <v>456</v>
      </c>
      <c r="D197" s="9" t="s">
        <v>435</v>
      </c>
      <c r="E197" s="12" t="s">
        <v>449</v>
      </c>
      <c r="F197" s="13">
        <v>200</v>
      </c>
      <c r="G197" s="13">
        <v>0</v>
      </c>
      <c r="H197" s="11">
        <v>52.2</v>
      </c>
      <c r="I197" s="15">
        <f t="shared" si="3"/>
        <v>252.2</v>
      </c>
      <c r="J197" s="17"/>
    </row>
    <row r="198" customHeight="1" spans="1:10">
      <c r="A198" s="8">
        <v>195</v>
      </c>
      <c r="B198" s="8" t="s">
        <v>457</v>
      </c>
      <c r="C198" s="9" t="s">
        <v>448</v>
      </c>
      <c r="D198" s="9" t="s">
        <v>435</v>
      </c>
      <c r="E198" s="12" t="s">
        <v>458</v>
      </c>
      <c r="F198" s="13">
        <v>200</v>
      </c>
      <c r="G198" s="13">
        <v>0</v>
      </c>
      <c r="H198" s="11">
        <v>52.96</v>
      </c>
      <c r="I198" s="15">
        <f t="shared" si="3"/>
        <v>252.96</v>
      </c>
      <c r="J198" s="17"/>
    </row>
    <row r="199" customHeight="1" spans="1:10">
      <c r="A199" s="8">
        <v>196</v>
      </c>
      <c r="B199" s="8" t="s">
        <v>459</v>
      </c>
      <c r="C199" s="9" t="s">
        <v>460</v>
      </c>
      <c r="D199" s="9" t="s">
        <v>435</v>
      </c>
      <c r="E199" s="12" t="s">
        <v>449</v>
      </c>
      <c r="F199" s="13">
        <v>200</v>
      </c>
      <c r="G199" s="13">
        <v>0</v>
      </c>
      <c r="H199" s="11">
        <v>38.67</v>
      </c>
      <c r="I199" s="15">
        <f t="shared" si="3"/>
        <v>238.67</v>
      </c>
      <c r="J199" s="17"/>
    </row>
    <row r="200" customHeight="1" spans="1:10">
      <c r="A200" s="8">
        <v>197</v>
      </c>
      <c r="B200" s="8" t="s">
        <v>461</v>
      </c>
      <c r="C200" s="9" t="s">
        <v>462</v>
      </c>
      <c r="D200" s="9" t="s">
        <v>435</v>
      </c>
      <c r="E200" s="12" t="s">
        <v>439</v>
      </c>
      <c r="F200" s="13">
        <v>200</v>
      </c>
      <c r="G200" s="13">
        <v>0</v>
      </c>
      <c r="H200" s="11">
        <v>34.27</v>
      </c>
      <c r="I200" s="15">
        <f t="shared" si="3"/>
        <v>234.27</v>
      </c>
      <c r="J200" s="17"/>
    </row>
    <row r="201" customHeight="1" spans="1:10">
      <c r="A201" s="8">
        <v>198</v>
      </c>
      <c r="B201" s="8" t="s">
        <v>463</v>
      </c>
      <c r="C201" s="9" t="s">
        <v>464</v>
      </c>
      <c r="D201" s="9" t="s">
        <v>465</v>
      </c>
      <c r="E201" s="12" t="s">
        <v>466</v>
      </c>
      <c r="F201" s="13">
        <v>200</v>
      </c>
      <c r="G201" s="13">
        <v>20</v>
      </c>
      <c r="H201" s="11">
        <v>59.82</v>
      </c>
      <c r="I201" s="15">
        <f t="shared" si="3"/>
        <v>279.82</v>
      </c>
      <c r="J201" s="17" t="s">
        <v>17</v>
      </c>
    </row>
    <row r="202" customHeight="1" spans="1:10">
      <c r="A202" s="8">
        <v>199</v>
      </c>
      <c r="B202" s="8" t="s">
        <v>467</v>
      </c>
      <c r="C202" s="9" t="s">
        <v>468</v>
      </c>
      <c r="D202" s="9" t="s">
        <v>465</v>
      </c>
      <c r="E202" s="12" t="s">
        <v>466</v>
      </c>
      <c r="F202" s="13">
        <v>200</v>
      </c>
      <c r="G202" s="13">
        <v>20</v>
      </c>
      <c r="H202" s="11">
        <v>39.19</v>
      </c>
      <c r="I202" s="15">
        <f t="shared" si="3"/>
        <v>259.19</v>
      </c>
      <c r="J202" s="17" t="s">
        <v>17</v>
      </c>
    </row>
    <row r="203" customHeight="1" spans="1:10">
      <c r="A203" s="8">
        <v>200</v>
      </c>
      <c r="B203" s="8" t="s">
        <v>469</v>
      </c>
      <c r="C203" s="9" t="s">
        <v>470</v>
      </c>
      <c r="D203" s="9" t="s">
        <v>465</v>
      </c>
      <c r="E203" s="12" t="s">
        <v>471</v>
      </c>
      <c r="F203" s="13">
        <v>200</v>
      </c>
      <c r="G203" s="13">
        <v>20</v>
      </c>
      <c r="H203" s="11">
        <v>45.33</v>
      </c>
      <c r="I203" s="15">
        <f t="shared" si="3"/>
        <v>265.33</v>
      </c>
      <c r="J203" s="17" t="s">
        <v>17</v>
      </c>
    </row>
    <row r="204" customHeight="1" spans="1:10">
      <c r="A204" s="8">
        <v>201</v>
      </c>
      <c r="B204" s="8" t="s">
        <v>472</v>
      </c>
      <c r="C204" s="9" t="s">
        <v>473</v>
      </c>
      <c r="D204" s="9" t="s">
        <v>465</v>
      </c>
      <c r="E204" s="12" t="s">
        <v>275</v>
      </c>
      <c r="F204" s="13">
        <v>200</v>
      </c>
      <c r="G204" s="13">
        <v>20</v>
      </c>
      <c r="H204" s="11">
        <v>52.38</v>
      </c>
      <c r="I204" s="15">
        <f t="shared" si="3"/>
        <v>272.38</v>
      </c>
      <c r="J204" s="17" t="s">
        <v>17</v>
      </c>
    </row>
    <row r="205" customHeight="1" spans="1:10">
      <c r="A205" s="8">
        <v>202</v>
      </c>
      <c r="B205" s="8" t="s">
        <v>474</v>
      </c>
      <c r="C205" s="9" t="s">
        <v>475</v>
      </c>
      <c r="D205" s="9" t="s">
        <v>465</v>
      </c>
      <c r="E205" s="12" t="s">
        <v>275</v>
      </c>
      <c r="F205" s="13">
        <v>200</v>
      </c>
      <c r="G205" s="13">
        <v>20</v>
      </c>
      <c r="H205" s="11">
        <v>52.74</v>
      </c>
      <c r="I205" s="15">
        <f t="shared" si="3"/>
        <v>272.74</v>
      </c>
      <c r="J205" s="17" t="s">
        <v>17</v>
      </c>
    </row>
    <row r="206" customHeight="1" spans="1:10">
      <c r="A206" s="8">
        <v>203</v>
      </c>
      <c r="B206" s="8" t="s">
        <v>476</v>
      </c>
      <c r="C206" s="9" t="s">
        <v>477</v>
      </c>
      <c r="D206" s="9" t="s">
        <v>465</v>
      </c>
      <c r="E206" s="12" t="s">
        <v>466</v>
      </c>
      <c r="F206" s="13">
        <v>200</v>
      </c>
      <c r="G206" s="13">
        <v>0</v>
      </c>
      <c r="H206" s="11">
        <v>42.59</v>
      </c>
      <c r="I206" s="15">
        <f t="shared" si="3"/>
        <v>242.59</v>
      </c>
      <c r="J206" s="17"/>
    </row>
    <row r="207" customHeight="1" spans="1:10">
      <c r="A207" s="8">
        <v>204</v>
      </c>
      <c r="B207" s="8" t="s">
        <v>478</v>
      </c>
      <c r="C207" s="9" t="s">
        <v>479</v>
      </c>
      <c r="D207" s="9" t="s">
        <v>465</v>
      </c>
      <c r="E207" s="12" t="s">
        <v>480</v>
      </c>
      <c r="F207" s="13">
        <v>200</v>
      </c>
      <c r="G207" s="13">
        <v>10</v>
      </c>
      <c r="H207" s="11">
        <v>42.48</v>
      </c>
      <c r="I207" s="15">
        <f t="shared" si="3"/>
        <v>252.48</v>
      </c>
      <c r="J207" s="17" t="s">
        <v>29</v>
      </c>
    </row>
    <row r="208" customHeight="1" spans="1:10">
      <c r="A208" s="8">
        <v>205</v>
      </c>
      <c r="B208" s="8" t="s">
        <v>481</v>
      </c>
      <c r="C208" s="9" t="s">
        <v>482</v>
      </c>
      <c r="D208" s="9" t="s">
        <v>465</v>
      </c>
      <c r="E208" s="12" t="s">
        <v>94</v>
      </c>
      <c r="F208" s="13">
        <v>200</v>
      </c>
      <c r="G208" s="13">
        <v>0</v>
      </c>
      <c r="H208" s="11">
        <v>48.6</v>
      </c>
      <c r="I208" s="15">
        <f t="shared" si="3"/>
        <v>248.6</v>
      </c>
      <c r="J208" s="17"/>
    </row>
    <row r="209" customHeight="1" spans="1:10">
      <c r="A209" s="8">
        <v>206</v>
      </c>
      <c r="B209" s="8" t="s">
        <v>483</v>
      </c>
      <c r="C209" s="9" t="s">
        <v>484</v>
      </c>
      <c r="D209" s="9" t="s">
        <v>465</v>
      </c>
      <c r="E209" s="12" t="s">
        <v>466</v>
      </c>
      <c r="F209" s="13">
        <v>200</v>
      </c>
      <c r="G209" s="13">
        <v>10</v>
      </c>
      <c r="H209" s="11">
        <v>51.82</v>
      </c>
      <c r="I209" s="15">
        <f t="shared" si="3"/>
        <v>261.82</v>
      </c>
      <c r="J209" s="17" t="s">
        <v>29</v>
      </c>
    </row>
    <row r="210" customHeight="1" spans="1:10">
      <c r="A210" s="8">
        <v>207</v>
      </c>
      <c r="B210" s="8" t="s">
        <v>485</v>
      </c>
      <c r="C210" s="9" t="s">
        <v>486</v>
      </c>
      <c r="D210" s="9" t="s">
        <v>465</v>
      </c>
      <c r="E210" s="12" t="s">
        <v>487</v>
      </c>
      <c r="F210" s="13">
        <v>200</v>
      </c>
      <c r="G210" s="13">
        <v>10</v>
      </c>
      <c r="H210" s="11">
        <v>58.53</v>
      </c>
      <c r="I210" s="15">
        <f t="shared" si="3"/>
        <v>268.53</v>
      </c>
      <c r="J210" s="17" t="s">
        <v>29</v>
      </c>
    </row>
    <row r="211" customHeight="1" spans="1:10">
      <c r="A211" s="8">
        <v>208</v>
      </c>
      <c r="B211" s="8" t="s">
        <v>488</v>
      </c>
      <c r="C211" s="9" t="s">
        <v>489</v>
      </c>
      <c r="D211" s="9" t="s">
        <v>465</v>
      </c>
      <c r="E211" s="12" t="s">
        <v>490</v>
      </c>
      <c r="F211" s="13">
        <v>200</v>
      </c>
      <c r="G211" s="13">
        <v>10</v>
      </c>
      <c r="H211" s="11">
        <v>51.72</v>
      </c>
      <c r="I211" s="15">
        <f t="shared" si="3"/>
        <v>261.72</v>
      </c>
      <c r="J211" s="17" t="s">
        <v>29</v>
      </c>
    </row>
    <row r="212" customHeight="1" spans="1:10">
      <c r="A212" s="8">
        <v>209</v>
      </c>
      <c r="B212" s="8" t="s">
        <v>491</v>
      </c>
      <c r="C212" s="9" t="s">
        <v>492</v>
      </c>
      <c r="D212" s="9" t="s">
        <v>493</v>
      </c>
      <c r="E212" s="12" t="s">
        <v>494</v>
      </c>
      <c r="F212" s="13">
        <v>200</v>
      </c>
      <c r="G212" s="13">
        <v>20</v>
      </c>
      <c r="H212" s="11">
        <v>51.76</v>
      </c>
      <c r="I212" s="15">
        <f t="shared" si="3"/>
        <v>271.76</v>
      </c>
      <c r="J212" s="17" t="s">
        <v>17</v>
      </c>
    </row>
    <row r="213" customHeight="1" spans="1:10">
      <c r="A213" s="8">
        <v>210</v>
      </c>
      <c r="B213" s="8" t="s">
        <v>495</v>
      </c>
      <c r="C213" s="9" t="s">
        <v>496</v>
      </c>
      <c r="D213" s="9" t="s">
        <v>493</v>
      </c>
      <c r="E213" s="12" t="s">
        <v>497</v>
      </c>
      <c r="F213" s="13">
        <v>200</v>
      </c>
      <c r="G213" s="13">
        <v>20</v>
      </c>
      <c r="H213" s="11">
        <v>50.86</v>
      </c>
      <c r="I213" s="15">
        <f t="shared" si="3"/>
        <v>270.86</v>
      </c>
      <c r="J213" s="17" t="s">
        <v>17</v>
      </c>
    </row>
    <row r="214" customHeight="1" spans="1:10">
      <c r="A214" s="8">
        <v>211</v>
      </c>
      <c r="B214" s="8" t="s">
        <v>498</v>
      </c>
      <c r="C214" s="9" t="s">
        <v>499</v>
      </c>
      <c r="D214" s="9" t="s">
        <v>493</v>
      </c>
      <c r="E214" s="12" t="s">
        <v>500</v>
      </c>
      <c r="F214" s="13">
        <v>200</v>
      </c>
      <c r="G214" s="13">
        <v>20</v>
      </c>
      <c r="H214" s="11">
        <v>51.77</v>
      </c>
      <c r="I214" s="15">
        <f t="shared" si="3"/>
        <v>271.77</v>
      </c>
      <c r="J214" s="17" t="s">
        <v>17</v>
      </c>
    </row>
    <row r="215" customHeight="1" spans="1:10">
      <c r="A215" s="8">
        <v>212</v>
      </c>
      <c r="B215" s="8" t="s">
        <v>501</v>
      </c>
      <c r="C215" s="9" t="s">
        <v>502</v>
      </c>
      <c r="D215" s="9" t="s">
        <v>493</v>
      </c>
      <c r="E215" s="12" t="s">
        <v>503</v>
      </c>
      <c r="F215" s="13">
        <v>200</v>
      </c>
      <c r="G215" s="13">
        <v>20</v>
      </c>
      <c r="H215" s="11">
        <v>47.49</v>
      </c>
      <c r="I215" s="15">
        <f t="shared" si="3"/>
        <v>267.49</v>
      </c>
      <c r="J215" s="17" t="s">
        <v>17</v>
      </c>
    </row>
    <row r="216" customHeight="1" spans="1:10">
      <c r="A216" s="8">
        <v>213</v>
      </c>
      <c r="B216" s="8" t="s">
        <v>504</v>
      </c>
      <c r="C216" s="9" t="s">
        <v>505</v>
      </c>
      <c r="D216" s="9" t="s">
        <v>493</v>
      </c>
      <c r="E216" s="12" t="s">
        <v>503</v>
      </c>
      <c r="F216" s="13">
        <v>200</v>
      </c>
      <c r="G216" s="13">
        <v>10</v>
      </c>
      <c r="H216" s="11">
        <v>48.94</v>
      </c>
      <c r="I216" s="15">
        <f t="shared" si="3"/>
        <v>258.94</v>
      </c>
      <c r="J216" s="17" t="s">
        <v>29</v>
      </c>
    </row>
    <row r="217" customHeight="1" spans="1:10">
      <c r="A217" s="8">
        <v>214</v>
      </c>
      <c r="B217" s="8" t="s">
        <v>506</v>
      </c>
      <c r="C217" s="9" t="s">
        <v>507</v>
      </c>
      <c r="D217" s="9" t="s">
        <v>493</v>
      </c>
      <c r="E217" s="12" t="s">
        <v>508</v>
      </c>
      <c r="F217" s="13">
        <v>200</v>
      </c>
      <c r="G217" s="13">
        <v>10</v>
      </c>
      <c r="H217" s="11">
        <v>47.49</v>
      </c>
      <c r="I217" s="15">
        <f t="shared" si="3"/>
        <v>257.49</v>
      </c>
      <c r="J217" s="17" t="s">
        <v>29</v>
      </c>
    </row>
    <row r="218" customHeight="1" spans="1:10">
      <c r="A218" s="8">
        <v>215</v>
      </c>
      <c r="B218" s="8" t="s">
        <v>509</v>
      </c>
      <c r="C218" s="9" t="s">
        <v>510</v>
      </c>
      <c r="D218" s="9" t="s">
        <v>493</v>
      </c>
      <c r="E218" s="12" t="s">
        <v>511</v>
      </c>
      <c r="F218" s="13">
        <v>200</v>
      </c>
      <c r="G218" s="13">
        <v>40</v>
      </c>
      <c r="H218" s="11">
        <v>55.42</v>
      </c>
      <c r="I218" s="15">
        <f t="shared" si="3"/>
        <v>295.42</v>
      </c>
      <c r="J218" s="17" t="s">
        <v>512</v>
      </c>
    </row>
    <row r="219" customHeight="1" spans="1:10">
      <c r="A219" s="8">
        <v>216</v>
      </c>
      <c r="B219" s="8" t="s">
        <v>513</v>
      </c>
      <c r="C219" s="9" t="s">
        <v>514</v>
      </c>
      <c r="D219" s="9" t="s">
        <v>493</v>
      </c>
      <c r="E219" s="12" t="s">
        <v>515</v>
      </c>
      <c r="F219" s="13">
        <v>200</v>
      </c>
      <c r="G219" s="13">
        <v>30</v>
      </c>
      <c r="H219" s="11">
        <v>52.2</v>
      </c>
      <c r="I219" s="15">
        <f t="shared" si="3"/>
        <v>282.2</v>
      </c>
      <c r="J219" s="17" t="s">
        <v>115</v>
      </c>
    </row>
    <row r="220" customHeight="1" spans="1:10">
      <c r="A220" s="8">
        <v>217</v>
      </c>
      <c r="B220" s="8" t="s">
        <v>516</v>
      </c>
      <c r="C220" s="9" t="s">
        <v>517</v>
      </c>
      <c r="D220" s="9" t="s">
        <v>493</v>
      </c>
      <c r="E220" s="12" t="s">
        <v>518</v>
      </c>
      <c r="F220" s="13">
        <v>200</v>
      </c>
      <c r="G220" s="13">
        <v>30</v>
      </c>
      <c r="H220" s="11">
        <v>53.08</v>
      </c>
      <c r="I220" s="15">
        <f t="shared" si="3"/>
        <v>283.08</v>
      </c>
      <c r="J220" s="17" t="s">
        <v>115</v>
      </c>
    </row>
    <row r="221" customHeight="1" spans="1:10">
      <c r="A221" s="8">
        <v>218</v>
      </c>
      <c r="B221" s="8" t="s">
        <v>519</v>
      </c>
      <c r="C221" s="9" t="s">
        <v>520</v>
      </c>
      <c r="D221" s="9" t="s">
        <v>493</v>
      </c>
      <c r="E221" s="12" t="s">
        <v>521</v>
      </c>
      <c r="F221" s="13">
        <v>200</v>
      </c>
      <c r="G221" s="13">
        <v>30</v>
      </c>
      <c r="H221" s="11">
        <v>51.79</v>
      </c>
      <c r="I221" s="15">
        <f t="shared" si="3"/>
        <v>281.79</v>
      </c>
      <c r="J221" s="17" t="s">
        <v>115</v>
      </c>
    </row>
    <row r="222" customHeight="1" spans="1:10">
      <c r="A222" s="8">
        <v>219</v>
      </c>
      <c r="B222" s="8" t="s">
        <v>522</v>
      </c>
      <c r="C222" s="9" t="s">
        <v>523</v>
      </c>
      <c r="D222" s="9" t="s">
        <v>493</v>
      </c>
      <c r="E222" s="12" t="s">
        <v>524</v>
      </c>
      <c r="F222" s="13">
        <v>200</v>
      </c>
      <c r="G222" s="13">
        <v>30</v>
      </c>
      <c r="H222" s="11">
        <v>37.88</v>
      </c>
      <c r="I222" s="15">
        <f t="shared" ref="I222:I285" si="4">F222+G222+H222</f>
        <v>267.88</v>
      </c>
      <c r="J222" s="17" t="s">
        <v>115</v>
      </c>
    </row>
    <row r="223" customHeight="1" spans="1:10">
      <c r="A223" s="8">
        <v>220</v>
      </c>
      <c r="B223" s="8" t="s">
        <v>525</v>
      </c>
      <c r="C223" s="9" t="s">
        <v>526</v>
      </c>
      <c r="D223" s="9" t="s">
        <v>493</v>
      </c>
      <c r="E223" s="12" t="s">
        <v>527</v>
      </c>
      <c r="F223" s="13">
        <v>200</v>
      </c>
      <c r="G223" s="13">
        <v>0</v>
      </c>
      <c r="H223" s="11">
        <v>43.74</v>
      </c>
      <c r="I223" s="15">
        <f t="shared" si="4"/>
        <v>243.74</v>
      </c>
      <c r="J223" s="17"/>
    </row>
    <row r="224" customHeight="1" spans="1:10">
      <c r="A224" s="8">
        <v>221</v>
      </c>
      <c r="B224" s="8" t="s">
        <v>528</v>
      </c>
      <c r="C224" s="9" t="s">
        <v>529</v>
      </c>
      <c r="D224" s="9" t="s">
        <v>493</v>
      </c>
      <c r="E224" s="12" t="s">
        <v>530</v>
      </c>
      <c r="F224" s="13">
        <v>200</v>
      </c>
      <c r="G224" s="13">
        <v>20</v>
      </c>
      <c r="H224" s="11">
        <v>51.19</v>
      </c>
      <c r="I224" s="15">
        <f t="shared" si="4"/>
        <v>271.19</v>
      </c>
      <c r="J224" s="17" t="s">
        <v>17</v>
      </c>
    </row>
    <row r="225" customHeight="1" spans="1:10">
      <c r="A225" s="8">
        <v>222</v>
      </c>
      <c r="B225" s="8" t="s">
        <v>531</v>
      </c>
      <c r="C225" s="9" t="s">
        <v>532</v>
      </c>
      <c r="D225" s="9" t="s">
        <v>493</v>
      </c>
      <c r="E225" s="12" t="s">
        <v>511</v>
      </c>
      <c r="F225" s="13">
        <v>200</v>
      </c>
      <c r="G225" s="13">
        <v>40</v>
      </c>
      <c r="H225" s="11">
        <v>97.59</v>
      </c>
      <c r="I225" s="15">
        <f t="shared" si="4"/>
        <v>337.59</v>
      </c>
      <c r="J225" s="17" t="s">
        <v>512</v>
      </c>
    </row>
    <row r="226" customHeight="1" spans="1:10">
      <c r="A226" s="8">
        <v>223</v>
      </c>
      <c r="B226" s="8" t="s">
        <v>533</v>
      </c>
      <c r="C226" s="9" t="s">
        <v>534</v>
      </c>
      <c r="D226" s="9" t="s">
        <v>493</v>
      </c>
      <c r="E226" s="12" t="s">
        <v>521</v>
      </c>
      <c r="F226" s="13">
        <v>200</v>
      </c>
      <c r="G226" s="13">
        <v>40</v>
      </c>
      <c r="H226" s="11">
        <v>58.64</v>
      </c>
      <c r="I226" s="15">
        <f t="shared" si="4"/>
        <v>298.64</v>
      </c>
      <c r="J226" s="17" t="s">
        <v>512</v>
      </c>
    </row>
    <row r="227" customHeight="1" spans="1:10">
      <c r="A227" s="8">
        <v>224</v>
      </c>
      <c r="B227" s="8" t="s">
        <v>535</v>
      </c>
      <c r="C227" s="9" t="s">
        <v>536</v>
      </c>
      <c r="D227" s="9" t="s">
        <v>493</v>
      </c>
      <c r="E227" s="12" t="s">
        <v>515</v>
      </c>
      <c r="F227" s="13">
        <v>200</v>
      </c>
      <c r="G227" s="13">
        <v>30</v>
      </c>
      <c r="H227" s="11">
        <v>52.2</v>
      </c>
      <c r="I227" s="15">
        <f t="shared" si="4"/>
        <v>282.2</v>
      </c>
      <c r="J227" s="17" t="s">
        <v>115</v>
      </c>
    </row>
    <row r="228" customHeight="1" spans="1:10">
      <c r="A228" s="8">
        <v>225</v>
      </c>
      <c r="B228" s="8" t="s">
        <v>537</v>
      </c>
      <c r="C228" s="9" t="s">
        <v>507</v>
      </c>
      <c r="D228" s="9" t="s">
        <v>493</v>
      </c>
      <c r="E228" s="12" t="s">
        <v>527</v>
      </c>
      <c r="F228" s="13">
        <v>200</v>
      </c>
      <c r="G228" s="13">
        <v>0</v>
      </c>
      <c r="H228" s="11">
        <v>43.37</v>
      </c>
      <c r="I228" s="15">
        <f t="shared" si="4"/>
        <v>243.37</v>
      </c>
      <c r="J228" s="17"/>
    </row>
    <row r="229" customHeight="1" spans="1:10">
      <c r="A229" s="8">
        <v>226</v>
      </c>
      <c r="B229" s="8" t="s">
        <v>538</v>
      </c>
      <c r="C229" s="9" t="s">
        <v>539</v>
      </c>
      <c r="D229" s="9" t="s">
        <v>493</v>
      </c>
      <c r="E229" s="12" t="s">
        <v>527</v>
      </c>
      <c r="F229" s="13">
        <v>200</v>
      </c>
      <c r="G229" s="13">
        <v>20</v>
      </c>
      <c r="H229" s="11">
        <v>52.16</v>
      </c>
      <c r="I229" s="15">
        <f t="shared" si="4"/>
        <v>272.16</v>
      </c>
      <c r="J229" s="17" t="s">
        <v>17</v>
      </c>
    </row>
    <row r="230" customHeight="1" spans="1:10">
      <c r="A230" s="8">
        <v>227</v>
      </c>
      <c r="B230" s="8" t="s">
        <v>540</v>
      </c>
      <c r="C230" s="9" t="s">
        <v>541</v>
      </c>
      <c r="D230" s="9" t="s">
        <v>493</v>
      </c>
      <c r="E230" s="12" t="s">
        <v>542</v>
      </c>
      <c r="F230" s="13">
        <v>200</v>
      </c>
      <c r="G230" s="13">
        <v>30</v>
      </c>
      <c r="H230" s="11">
        <v>56.98</v>
      </c>
      <c r="I230" s="15">
        <f t="shared" si="4"/>
        <v>286.98</v>
      </c>
      <c r="J230" s="17" t="s">
        <v>115</v>
      </c>
    </row>
    <row r="231" customHeight="1" spans="1:10">
      <c r="A231" s="8">
        <v>228</v>
      </c>
      <c r="B231" s="8" t="s">
        <v>543</v>
      </c>
      <c r="C231" s="9" t="s">
        <v>544</v>
      </c>
      <c r="D231" s="9" t="s">
        <v>493</v>
      </c>
      <c r="E231" s="12" t="s">
        <v>545</v>
      </c>
      <c r="F231" s="13">
        <v>200</v>
      </c>
      <c r="G231" s="13">
        <v>10</v>
      </c>
      <c r="H231" s="11">
        <v>46.93</v>
      </c>
      <c r="I231" s="15">
        <f t="shared" si="4"/>
        <v>256.93</v>
      </c>
      <c r="J231" s="17" t="s">
        <v>29</v>
      </c>
    </row>
    <row r="232" customHeight="1" spans="1:10">
      <c r="A232" s="8">
        <v>229</v>
      </c>
      <c r="B232" s="8" t="s">
        <v>546</v>
      </c>
      <c r="C232" s="9" t="s">
        <v>547</v>
      </c>
      <c r="D232" s="9" t="s">
        <v>493</v>
      </c>
      <c r="E232" s="12" t="s">
        <v>545</v>
      </c>
      <c r="F232" s="13">
        <v>200</v>
      </c>
      <c r="G232" s="13">
        <v>20</v>
      </c>
      <c r="H232" s="11">
        <v>50.98</v>
      </c>
      <c r="I232" s="15">
        <f t="shared" si="4"/>
        <v>270.98</v>
      </c>
      <c r="J232" s="17" t="s">
        <v>17</v>
      </c>
    </row>
    <row r="233" customHeight="1" spans="1:10">
      <c r="A233" s="8">
        <v>230</v>
      </c>
      <c r="B233" s="8" t="s">
        <v>548</v>
      </c>
      <c r="C233" s="9" t="s">
        <v>549</v>
      </c>
      <c r="D233" s="9" t="s">
        <v>493</v>
      </c>
      <c r="E233" s="12" t="s">
        <v>542</v>
      </c>
      <c r="F233" s="13">
        <v>200</v>
      </c>
      <c r="G233" s="13">
        <v>20</v>
      </c>
      <c r="H233" s="11">
        <v>49.85</v>
      </c>
      <c r="I233" s="15">
        <f t="shared" si="4"/>
        <v>269.85</v>
      </c>
      <c r="J233" s="17" t="s">
        <v>17</v>
      </c>
    </row>
    <row r="234" customHeight="1" spans="1:10">
      <c r="A234" s="8">
        <v>231</v>
      </c>
      <c r="B234" s="8" t="s">
        <v>550</v>
      </c>
      <c r="C234" s="9" t="s">
        <v>551</v>
      </c>
      <c r="D234" s="9" t="s">
        <v>493</v>
      </c>
      <c r="E234" s="12" t="s">
        <v>545</v>
      </c>
      <c r="F234" s="13">
        <v>200</v>
      </c>
      <c r="G234" s="13">
        <v>20</v>
      </c>
      <c r="H234" s="11">
        <v>51.08</v>
      </c>
      <c r="I234" s="15">
        <f t="shared" si="4"/>
        <v>271.08</v>
      </c>
      <c r="J234" s="17" t="s">
        <v>17</v>
      </c>
    </row>
    <row r="235" customHeight="1" spans="1:10">
      <c r="A235" s="8">
        <v>232</v>
      </c>
      <c r="B235" s="8" t="s">
        <v>552</v>
      </c>
      <c r="C235" s="9" t="s">
        <v>553</v>
      </c>
      <c r="D235" s="9" t="s">
        <v>493</v>
      </c>
      <c r="E235" s="12" t="s">
        <v>554</v>
      </c>
      <c r="F235" s="13">
        <v>200</v>
      </c>
      <c r="G235" s="13">
        <v>20</v>
      </c>
      <c r="H235" s="11">
        <v>48.21</v>
      </c>
      <c r="I235" s="15">
        <f t="shared" si="4"/>
        <v>268.21</v>
      </c>
      <c r="J235" s="17" t="s">
        <v>17</v>
      </c>
    </row>
    <row r="236" customHeight="1" spans="1:10">
      <c r="A236" s="8">
        <v>233</v>
      </c>
      <c r="B236" s="8" t="s">
        <v>555</v>
      </c>
      <c r="C236" s="9" t="s">
        <v>556</v>
      </c>
      <c r="D236" s="9" t="s">
        <v>493</v>
      </c>
      <c r="E236" s="12" t="s">
        <v>527</v>
      </c>
      <c r="F236" s="13">
        <v>200</v>
      </c>
      <c r="G236" s="13">
        <v>0</v>
      </c>
      <c r="H236" s="11">
        <v>44.79</v>
      </c>
      <c r="I236" s="15">
        <f t="shared" si="4"/>
        <v>244.79</v>
      </c>
      <c r="J236" s="17"/>
    </row>
    <row r="237" customHeight="1" spans="1:10">
      <c r="A237" s="8">
        <v>234</v>
      </c>
      <c r="B237" s="8" t="s">
        <v>557</v>
      </c>
      <c r="C237" s="9" t="s">
        <v>558</v>
      </c>
      <c r="D237" s="9" t="s">
        <v>493</v>
      </c>
      <c r="E237" s="12" t="s">
        <v>511</v>
      </c>
      <c r="F237" s="13">
        <v>200</v>
      </c>
      <c r="G237" s="13">
        <v>0</v>
      </c>
      <c r="H237" s="11">
        <v>47.8</v>
      </c>
      <c r="I237" s="15">
        <f t="shared" si="4"/>
        <v>247.8</v>
      </c>
      <c r="J237" s="17"/>
    </row>
    <row r="238" customHeight="1" spans="1:10">
      <c r="A238" s="8">
        <v>235</v>
      </c>
      <c r="B238" s="8" t="s">
        <v>559</v>
      </c>
      <c r="C238" s="9" t="s">
        <v>560</v>
      </c>
      <c r="D238" s="9" t="s">
        <v>493</v>
      </c>
      <c r="E238" s="12" t="s">
        <v>561</v>
      </c>
      <c r="F238" s="13">
        <v>200</v>
      </c>
      <c r="G238" s="13">
        <v>20</v>
      </c>
      <c r="H238" s="11">
        <v>51.78</v>
      </c>
      <c r="I238" s="15">
        <f t="shared" si="4"/>
        <v>271.78</v>
      </c>
      <c r="J238" s="17" t="s">
        <v>17</v>
      </c>
    </row>
    <row r="239" customHeight="1" spans="1:10">
      <c r="A239" s="8">
        <v>236</v>
      </c>
      <c r="B239" s="8" t="s">
        <v>562</v>
      </c>
      <c r="C239" s="9" t="s">
        <v>563</v>
      </c>
      <c r="D239" s="9" t="s">
        <v>493</v>
      </c>
      <c r="E239" s="12" t="s">
        <v>521</v>
      </c>
      <c r="F239" s="13">
        <v>200</v>
      </c>
      <c r="G239" s="13">
        <v>0</v>
      </c>
      <c r="H239" s="11">
        <v>46.68</v>
      </c>
      <c r="I239" s="15">
        <f t="shared" si="4"/>
        <v>246.68</v>
      </c>
      <c r="J239" s="17"/>
    </row>
    <row r="240" customHeight="1" spans="1:10">
      <c r="A240" s="8">
        <v>237</v>
      </c>
      <c r="B240" s="8" t="s">
        <v>564</v>
      </c>
      <c r="C240" s="9" t="s">
        <v>565</v>
      </c>
      <c r="D240" s="9" t="s">
        <v>493</v>
      </c>
      <c r="E240" s="12" t="s">
        <v>494</v>
      </c>
      <c r="F240" s="13">
        <v>200</v>
      </c>
      <c r="G240" s="13">
        <v>10</v>
      </c>
      <c r="H240" s="11">
        <v>52.03</v>
      </c>
      <c r="I240" s="15">
        <f t="shared" si="4"/>
        <v>262.03</v>
      </c>
      <c r="J240" s="17" t="s">
        <v>29</v>
      </c>
    </row>
    <row r="241" customHeight="1" spans="1:10">
      <c r="A241" s="8">
        <v>238</v>
      </c>
      <c r="B241" s="8" t="s">
        <v>566</v>
      </c>
      <c r="C241" s="9" t="s">
        <v>492</v>
      </c>
      <c r="D241" s="9" t="s">
        <v>493</v>
      </c>
      <c r="E241" s="12" t="s">
        <v>567</v>
      </c>
      <c r="F241" s="13">
        <v>200</v>
      </c>
      <c r="G241" s="13">
        <v>0</v>
      </c>
      <c r="H241" s="11">
        <v>48.58</v>
      </c>
      <c r="I241" s="15">
        <f t="shared" si="4"/>
        <v>248.58</v>
      </c>
      <c r="J241" s="17"/>
    </row>
    <row r="242" customHeight="1" spans="1:10">
      <c r="A242" s="8">
        <v>239</v>
      </c>
      <c r="B242" s="8" t="s">
        <v>568</v>
      </c>
      <c r="C242" s="9" t="s">
        <v>569</v>
      </c>
      <c r="D242" s="9" t="s">
        <v>493</v>
      </c>
      <c r="E242" s="12" t="s">
        <v>497</v>
      </c>
      <c r="F242" s="13">
        <v>200</v>
      </c>
      <c r="G242" s="13">
        <v>10</v>
      </c>
      <c r="H242" s="11">
        <v>48.65</v>
      </c>
      <c r="I242" s="15">
        <f t="shared" si="4"/>
        <v>258.65</v>
      </c>
      <c r="J242" s="17" t="s">
        <v>29</v>
      </c>
    </row>
    <row r="243" customHeight="1" spans="1:10">
      <c r="A243" s="8">
        <v>240</v>
      </c>
      <c r="B243" s="8" t="s">
        <v>570</v>
      </c>
      <c r="C243" s="9" t="s">
        <v>571</v>
      </c>
      <c r="D243" s="9" t="s">
        <v>493</v>
      </c>
      <c r="E243" s="12" t="s">
        <v>497</v>
      </c>
      <c r="F243" s="13">
        <v>200</v>
      </c>
      <c r="G243" s="13">
        <v>10</v>
      </c>
      <c r="H243" s="11">
        <v>49.97</v>
      </c>
      <c r="I243" s="15">
        <f t="shared" si="4"/>
        <v>259.97</v>
      </c>
      <c r="J243" s="17" t="s">
        <v>29</v>
      </c>
    </row>
    <row r="244" customHeight="1" spans="1:10">
      <c r="A244" s="8">
        <v>241</v>
      </c>
      <c r="B244" s="8" t="s">
        <v>572</v>
      </c>
      <c r="C244" s="9" t="s">
        <v>573</v>
      </c>
      <c r="D244" s="9" t="s">
        <v>493</v>
      </c>
      <c r="E244" s="12" t="s">
        <v>574</v>
      </c>
      <c r="F244" s="13">
        <v>200</v>
      </c>
      <c r="G244" s="13">
        <v>0</v>
      </c>
      <c r="H244" s="11">
        <v>47.2</v>
      </c>
      <c r="I244" s="15">
        <f t="shared" si="4"/>
        <v>247.2</v>
      </c>
      <c r="J244" s="17"/>
    </row>
    <row r="245" customHeight="1" spans="1:10">
      <c r="A245" s="8">
        <v>242</v>
      </c>
      <c r="B245" s="8" t="s">
        <v>575</v>
      </c>
      <c r="C245" s="9" t="s">
        <v>576</v>
      </c>
      <c r="D245" s="9" t="s">
        <v>493</v>
      </c>
      <c r="E245" s="12" t="s">
        <v>494</v>
      </c>
      <c r="F245" s="13">
        <v>200</v>
      </c>
      <c r="G245" s="13">
        <v>0</v>
      </c>
      <c r="H245" s="11">
        <v>39.56</v>
      </c>
      <c r="I245" s="15">
        <f t="shared" si="4"/>
        <v>239.56</v>
      </c>
      <c r="J245" s="17"/>
    </row>
    <row r="246" customHeight="1" spans="1:10">
      <c r="A246" s="8">
        <v>243</v>
      </c>
      <c r="B246" s="8" t="s">
        <v>577</v>
      </c>
      <c r="C246" s="9" t="s">
        <v>578</v>
      </c>
      <c r="D246" s="9" t="s">
        <v>493</v>
      </c>
      <c r="E246" s="12" t="s">
        <v>579</v>
      </c>
      <c r="F246" s="13">
        <v>200</v>
      </c>
      <c r="G246" s="13">
        <v>10</v>
      </c>
      <c r="H246" s="11">
        <v>45.31</v>
      </c>
      <c r="I246" s="15">
        <f t="shared" si="4"/>
        <v>255.31</v>
      </c>
      <c r="J246" s="17" t="s">
        <v>29</v>
      </c>
    </row>
    <row r="247" customHeight="1" spans="1:10">
      <c r="A247" s="8">
        <v>244</v>
      </c>
      <c r="B247" s="8" t="s">
        <v>580</v>
      </c>
      <c r="C247" s="9" t="s">
        <v>581</v>
      </c>
      <c r="D247" s="9" t="s">
        <v>493</v>
      </c>
      <c r="E247" s="12" t="s">
        <v>582</v>
      </c>
      <c r="F247" s="13">
        <v>200</v>
      </c>
      <c r="G247" s="13">
        <v>10</v>
      </c>
      <c r="H247" s="11">
        <v>49.52</v>
      </c>
      <c r="I247" s="15">
        <f t="shared" si="4"/>
        <v>259.52</v>
      </c>
      <c r="J247" s="17" t="s">
        <v>29</v>
      </c>
    </row>
    <row r="248" customHeight="1" spans="1:10">
      <c r="A248" s="8">
        <v>245</v>
      </c>
      <c r="B248" s="8" t="s">
        <v>583</v>
      </c>
      <c r="C248" s="9" t="s">
        <v>584</v>
      </c>
      <c r="D248" s="9" t="s">
        <v>493</v>
      </c>
      <c r="E248" s="12" t="s">
        <v>545</v>
      </c>
      <c r="F248" s="13">
        <v>200</v>
      </c>
      <c r="G248" s="13">
        <v>10</v>
      </c>
      <c r="H248" s="11">
        <v>57.73</v>
      </c>
      <c r="I248" s="15">
        <f t="shared" si="4"/>
        <v>267.73</v>
      </c>
      <c r="J248" s="17" t="s">
        <v>29</v>
      </c>
    </row>
    <row r="249" customHeight="1" spans="1:10">
      <c r="A249" s="8">
        <v>246</v>
      </c>
      <c r="B249" s="8" t="s">
        <v>585</v>
      </c>
      <c r="C249" s="9" t="s">
        <v>586</v>
      </c>
      <c r="D249" s="9" t="s">
        <v>493</v>
      </c>
      <c r="E249" s="12" t="s">
        <v>503</v>
      </c>
      <c r="F249" s="13">
        <v>200</v>
      </c>
      <c r="G249" s="13">
        <v>10</v>
      </c>
      <c r="H249" s="11">
        <v>49.57</v>
      </c>
      <c r="I249" s="15">
        <f t="shared" si="4"/>
        <v>259.57</v>
      </c>
      <c r="J249" s="17" t="s">
        <v>29</v>
      </c>
    </row>
    <row r="250" customHeight="1" spans="1:10">
      <c r="A250" s="8">
        <v>247</v>
      </c>
      <c r="B250" s="8" t="s">
        <v>587</v>
      </c>
      <c r="C250" s="9" t="s">
        <v>588</v>
      </c>
      <c r="D250" s="9" t="s">
        <v>493</v>
      </c>
      <c r="E250" s="12" t="s">
        <v>503</v>
      </c>
      <c r="F250" s="13">
        <v>200</v>
      </c>
      <c r="G250" s="13">
        <v>0</v>
      </c>
      <c r="H250" s="11">
        <v>46.36</v>
      </c>
      <c r="I250" s="15">
        <f t="shared" si="4"/>
        <v>246.36</v>
      </c>
      <c r="J250" s="17"/>
    </row>
    <row r="251" customHeight="1" spans="1:10">
      <c r="A251" s="8">
        <v>248</v>
      </c>
      <c r="B251" s="8" t="s">
        <v>589</v>
      </c>
      <c r="C251" s="9" t="s">
        <v>590</v>
      </c>
      <c r="D251" s="9" t="s">
        <v>493</v>
      </c>
      <c r="E251" s="12" t="s">
        <v>574</v>
      </c>
      <c r="F251" s="13">
        <v>200</v>
      </c>
      <c r="G251" s="13">
        <v>0</v>
      </c>
      <c r="H251" s="11">
        <v>40.78</v>
      </c>
      <c r="I251" s="15">
        <f t="shared" si="4"/>
        <v>240.78</v>
      </c>
      <c r="J251" s="17"/>
    </row>
    <row r="252" customHeight="1" spans="1:10">
      <c r="A252" s="8">
        <v>249</v>
      </c>
      <c r="B252" s="8" t="s">
        <v>591</v>
      </c>
      <c r="C252" s="9" t="s">
        <v>592</v>
      </c>
      <c r="D252" s="9" t="s">
        <v>493</v>
      </c>
      <c r="E252" s="12" t="s">
        <v>574</v>
      </c>
      <c r="F252" s="13">
        <v>200</v>
      </c>
      <c r="G252" s="13">
        <v>0</v>
      </c>
      <c r="H252" s="11">
        <v>46.27</v>
      </c>
      <c r="I252" s="15">
        <f t="shared" si="4"/>
        <v>246.27</v>
      </c>
      <c r="J252" s="17"/>
    </row>
    <row r="253" customHeight="1" spans="1:10">
      <c r="A253" s="8">
        <v>250</v>
      </c>
      <c r="B253" s="8" t="s">
        <v>593</v>
      </c>
      <c r="C253" s="9" t="s">
        <v>594</v>
      </c>
      <c r="D253" s="9" t="s">
        <v>493</v>
      </c>
      <c r="E253" s="12" t="s">
        <v>545</v>
      </c>
      <c r="F253" s="13">
        <v>200</v>
      </c>
      <c r="G253" s="13">
        <v>0</v>
      </c>
      <c r="H253" s="11">
        <v>46.64</v>
      </c>
      <c r="I253" s="15">
        <f t="shared" si="4"/>
        <v>246.64</v>
      </c>
      <c r="J253" s="17"/>
    </row>
    <row r="254" customHeight="1" spans="1:10">
      <c r="A254" s="8">
        <v>251</v>
      </c>
      <c r="B254" s="8" t="s">
        <v>595</v>
      </c>
      <c r="C254" s="9" t="s">
        <v>596</v>
      </c>
      <c r="D254" s="9" t="s">
        <v>493</v>
      </c>
      <c r="E254" s="12" t="s">
        <v>597</v>
      </c>
      <c r="F254" s="13">
        <v>200</v>
      </c>
      <c r="G254" s="13">
        <v>0</v>
      </c>
      <c r="H254" s="11">
        <v>47.23</v>
      </c>
      <c r="I254" s="15">
        <f t="shared" si="4"/>
        <v>247.23</v>
      </c>
      <c r="J254" s="17"/>
    </row>
    <row r="255" customHeight="1" spans="1:10">
      <c r="A255" s="8">
        <v>252</v>
      </c>
      <c r="B255" s="8" t="s">
        <v>598</v>
      </c>
      <c r="C255" s="9" t="s">
        <v>599</v>
      </c>
      <c r="D255" s="9" t="s">
        <v>493</v>
      </c>
      <c r="E255" s="12" t="s">
        <v>524</v>
      </c>
      <c r="F255" s="13">
        <v>200</v>
      </c>
      <c r="G255" s="13">
        <v>0</v>
      </c>
      <c r="H255" s="11">
        <v>45.26</v>
      </c>
      <c r="I255" s="15">
        <f t="shared" si="4"/>
        <v>245.26</v>
      </c>
      <c r="J255" s="17"/>
    </row>
    <row r="256" customHeight="1" spans="1:10">
      <c r="A256" s="8">
        <v>253</v>
      </c>
      <c r="B256" s="8" t="s">
        <v>600</v>
      </c>
      <c r="C256" s="9" t="s">
        <v>601</v>
      </c>
      <c r="D256" s="9" t="s">
        <v>493</v>
      </c>
      <c r="E256" s="12" t="s">
        <v>574</v>
      </c>
      <c r="F256" s="13">
        <v>200</v>
      </c>
      <c r="G256" s="13">
        <v>0</v>
      </c>
      <c r="H256" s="11">
        <v>40.78</v>
      </c>
      <c r="I256" s="15">
        <f t="shared" si="4"/>
        <v>240.78</v>
      </c>
      <c r="J256" s="17"/>
    </row>
    <row r="257" customHeight="1" spans="1:10">
      <c r="A257" s="8">
        <v>254</v>
      </c>
      <c r="B257" s="8" t="s">
        <v>602</v>
      </c>
      <c r="C257" s="9" t="s">
        <v>603</v>
      </c>
      <c r="D257" s="9" t="s">
        <v>493</v>
      </c>
      <c r="E257" s="12" t="s">
        <v>515</v>
      </c>
      <c r="F257" s="13">
        <v>200</v>
      </c>
      <c r="G257" s="13">
        <v>0</v>
      </c>
      <c r="H257" s="11">
        <v>48.83</v>
      </c>
      <c r="I257" s="15">
        <f t="shared" si="4"/>
        <v>248.83</v>
      </c>
      <c r="J257" s="17"/>
    </row>
    <row r="258" customHeight="1" spans="1:10">
      <c r="A258" s="8">
        <v>255</v>
      </c>
      <c r="B258" s="8" t="s">
        <v>604</v>
      </c>
      <c r="C258" s="9" t="s">
        <v>603</v>
      </c>
      <c r="D258" s="9" t="s">
        <v>493</v>
      </c>
      <c r="E258" s="12" t="s">
        <v>518</v>
      </c>
      <c r="F258" s="13">
        <v>200</v>
      </c>
      <c r="G258" s="13">
        <v>0</v>
      </c>
      <c r="H258" s="11">
        <v>43.63</v>
      </c>
      <c r="I258" s="15">
        <f t="shared" si="4"/>
        <v>243.63</v>
      </c>
      <c r="J258" s="17"/>
    </row>
    <row r="259" customHeight="1" spans="1:10">
      <c r="A259" s="8">
        <v>256</v>
      </c>
      <c r="B259" s="8" t="s">
        <v>605</v>
      </c>
      <c r="C259" s="9" t="s">
        <v>606</v>
      </c>
      <c r="D259" s="9" t="s">
        <v>493</v>
      </c>
      <c r="E259" s="12" t="s">
        <v>545</v>
      </c>
      <c r="F259" s="13">
        <v>200</v>
      </c>
      <c r="G259" s="13">
        <v>0</v>
      </c>
      <c r="H259" s="11">
        <v>46.62</v>
      </c>
      <c r="I259" s="15">
        <f t="shared" si="4"/>
        <v>246.62</v>
      </c>
      <c r="J259" s="17"/>
    </row>
    <row r="260" customHeight="1" spans="1:10">
      <c r="A260" s="8">
        <v>257</v>
      </c>
      <c r="B260" s="8" t="s">
        <v>607</v>
      </c>
      <c r="C260" s="9" t="s">
        <v>608</v>
      </c>
      <c r="D260" s="9" t="s">
        <v>493</v>
      </c>
      <c r="E260" s="12" t="s">
        <v>497</v>
      </c>
      <c r="F260" s="13">
        <v>200</v>
      </c>
      <c r="G260" s="13">
        <v>0</v>
      </c>
      <c r="H260" s="11">
        <v>49.63</v>
      </c>
      <c r="I260" s="15">
        <f t="shared" si="4"/>
        <v>249.63</v>
      </c>
      <c r="J260" s="17"/>
    </row>
    <row r="261" customHeight="1" spans="1:10">
      <c r="A261" s="8">
        <v>258</v>
      </c>
      <c r="B261" s="8" t="s">
        <v>609</v>
      </c>
      <c r="C261" s="9" t="s">
        <v>610</v>
      </c>
      <c r="D261" s="9" t="s">
        <v>493</v>
      </c>
      <c r="E261" s="12" t="s">
        <v>497</v>
      </c>
      <c r="F261" s="13">
        <v>200</v>
      </c>
      <c r="G261" s="13">
        <v>0</v>
      </c>
      <c r="H261" s="11">
        <v>40.17</v>
      </c>
      <c r="I261" s="15">
        <f t="shared" si="4"/>
        <v>240.17</v>
      </c>
      <c r="J261" s="17"/>
    </row>
    <row r="262" customHeight="1" spans="1:10">
      <c r="A262" s="8">
        <v>259</v>
      </c>
      <c r="B262" s="8" t="s">
        <v>611</v>
      </c>
      <c r="C262" s="9" t="s">
        <v>532</v>
      </c>
      <c r="D262" s="9" t="s">
        <v>493</v>
      </c>
      <c r="E262" s="12" t="s">
        <v>574</v>
      </c>
      <c r="F262" s="13">
        <v>200</v>
      </c>
      <c r="G262" s="13">
        <v>0</v>
      </c>
      <c r="H262" s="11">
        <v>49.08</v>
      </c>
      <c r="I262" s="15">
        <f t="shared" si="4"/>
        <v>249.08</v>
      </c>
      <c r="J262" s="17"/>
    </row>
    <row r="263" customHeight="1" spans="1:10">
      <c r="A263" s="8">
        <v>260</v>
      </c>
      <c r="B263" s="8" t="s">
        <v>612</v>
      </c>
      <c r="C263" s="9" t="s">
        <v>613</v>
      </c>
      <c r="D263" s="9" t="s">
        <v>493</v>
      </c>
      <c r="E263" s="12" t="s">
        <v>503</v>
      </c>
      <c r="F263" s="13">
        <v>200</v>
      </c>
      <c r="G263" s="13">
        <v>0</v>
      </c>
      <c r="H263" s="11">
        <v>32.04</v>
      </c>
      <c r="I263" s="15">
        <f t="shared" si="4"/>
        <v>232.04</v>
      </c>
      <c r="J263" s="17"/>
    </row>
    <row r="264" customHeight="1" spans="1:10">
      <c r="A264" s="8">
        <v>261</v>
      </c>
      <c r="B264" s="8" t="s">
        <v>614</v>
      </c>
      <c r="C264" s="9" t="s">
        <v>615</v>
      </c>
      <c r="D264" s="9" t="s">
        <v>493</v>
      </c>
      <c r="E264" s="12" t="s">
        <v>511</v>
      </c>
      <c r="F264" s="13">
        <v>200</v>
      </c>
      <c r="G264" s="13">
        <v>0</v>
      </c>
      <c r="H264" s="11">
        <v>50.37</v>
      </c>
      <c r="I264" s="15">
        <f t="shared" si="4"/>
        <v>250.37</v>
      </c>
      <c r="J264" s="17"/>
    </row>
    <row r="265" customHeight="1" spans="1:10">
      <c r="A265" s="8">
        <v>262</v>
      </c>
      <c r="B265" s="8" t="s">
        <v>616</v>
      </c>
      <c r="C265" s="9" t="s">
        <v>507</v>
      </c>
      <c r="D265" s="9" t="s">
        <v>493</v>
      </c>
      <c r="E265" s="12" t="s">
        <v>511</v>
      </c>
      <c r="F265" s="13">
        <v>200</v>
      </c>
      <c r="G265" s="13">
        <v>0</v>
      </c>
      <c r="H265" s="11">
        <v>47.14</v>
      </c>
      <c r="I265" s="15">
        <f t="shared" si="4"/>
        <v>247.14</v>
      </c>
      <c r="J265" s="17"/>
    </row>
    <row r="266" customHeight="1" spans="1:10">
      <c r="A266" s="8">
        <v>263</v>
      </c>
      <c r="B266" s="8" t="s">
        <v>617</v>
      </c>
      <c r="C266" s="9" t="s">
        <v>618</v>
      </c>
      <c r="D266" s="9" t="s">
        <v>493</v>
      </c>
      <c r="E266" s="12" t="s">
        <v>582</v>
      </c>
      <c r="F266" s="13">
        <v>200</v>
      </c>
      <c r="G266" s="13">
        <v>0</v>
      </c>
      <c r="H266" s="11">
        <v>37.01</v>
      </c>
      <c r="I266" s="15">
        <f t="shared" si="4"/>
        <v>237.01</v>
      </c>
      <c r="J266" s="17"/>
    </row>
    <row r="267" customHeight="1" spans="1:10">
      <c r="A267" s="8">
        <v>264</v>
      </c>
      <c r="B267" s="8" t="s">
        <v>619</v>
      </c>
      <c r="C267" s="9" t="s">
        <v>523</v>
      </c>
      <c r="D267" s="9" t="s">
        <v>493</v>
      </c>
      <c r="E267" s="12" t="s">
        <v>518</v>
      </c>
      <c r="F267" s="13">
        <v>200</v>
      </c>
      <c r="G267" s="13">
        <v>0</v>
      </c>
      <c r="H267" s="11">
        <v>25.27</v>
      </c>
      <c r="I267" s="15">
        <f t="shared" si="4"/>
        <v>225.27</v>
      </c>
      <c r="J267" s="17"/>
    </row>
    <row r="268" customHeight="1" spans="1:10">
      <c r="A268" s="8">
        <v>265</v>
      </c>
      <c r="B268" s="8" t="s">
        <v>620</v>
      </c>
      <c r="C268" s="9" t="s">
        <v>621</v>
      </c>
      <c r="D268" s="9" t="s">
        <v>622</v>
      </c>
      <c r="E268" s="12" t="s">
        <v>79</v>
      </c>
      <c r="F268" s="13">
        <v>200</v>
      </c>
      <c r="G268" s="13">
        <v>10</v>
      </c>
      <c r="H268" s="11">
        <v>48.86</v>
      </c>
      <c r="I268" s="15">
        <f t="shared" si="4"/>
        <v>258.86</v>
      </c>
      <c r="J268" s="17" t="s">
        <v>29</v>
      </c>
    </row>
    <row r="269" customHeight="1" spans="1:10">
      <c r="A269" s="8">
        <v>266</v>
      </c>
      <c r="B269" s="8" t="s">
        <v>623</v>
      </c>
      <c r="C269" s="9" t="s">
        <v>624</v>
      </c>
      <c r="D269" s="9" t="s">
        <v>622</v>
      </c>
      <c r="E269" s="12" t="s">
        <v>625</v>
      </c>
      <c r="F269" s="13">
        <v>200</v>
      </c>
      <c r="G269" s="13">
        <v>10</v>
      </c>
      <c r="H269" s="11">
        <v>48.1</v>
      </c>
      <c r="I269" s="15">
        <f t="shared" si="4"/>
        <v>258.1</v>
      </c>
      <c r="J269" s="17" t="s">
        <v>29</v>
      </c>
    </row>
    <row r="270" customHeight="1" spans="1:10">
      <c r="A270" s="8">
        <v>267</v>
      </c>
      <c r="B270" s="8"/>
      <c r="C270" s="9"/>
      <c r="D270" s="9"/>
      <c r="E270" s="12"/>
      <c r="F270" s="13"/>
      <c r="G270" s="13"/>
      <c r="H270" s="11"/>
      <c r="I270" s="15">
        <f t="shared" si="4"/>
        <v>0</v>
      </c>
      <c r="J270" s="17"/>
    </row>
  </sheetData>
  <autoFilter xmlns:etc="http://www.wps.cn/officeDocument/2017/etCustomData" ref="A3:XFC270" etc:filterBottomFollowUsedRange="0">
    <extLst/>
  </autoFilter>
  <mergeCells count="7">
    <mergeCell ref="A1:J1"/>
    <mergeCell ref="D2:E2"/>
    <mergeCell ref="F2:I2"/>
    <mergeCell ref="A2:A3"/>
    <mergeCell ref="B2:B3"/>
    <mergeCell ref="C2:C3"/>
    <mergeCell ref="J2:J3"/>
  </mergeCells>
  <printOptions horizontalCentered="1"/>
  <pageMargins left="0.393055555555556" right="0" top="0.786805555555556" bottom="0.590277777777778" header="0.511805555555556" footer="0.314583333333333"/>
  <pageSetup paperSize="9" orientation="portrait" horizontalDpi="1200" verticalDpi="12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康康康康康</cp:lastModifiedBy>
  <dcterms:created xsi:type="dcterms:W3CDTF">2023-07-17T08:35:00Z</dcterms:created>
  <cp:lastPrinted>2025-03-17T01:53:00Z</cp:lastPrinted>
  <dcterms:modified xsi:type="dcterms:W3CDTF">2025-08-06T07:04:44Z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C4F33648683540D18B794F041D78D39B_13</vt:lpwstr>
  </property>
  <property fmtid="{D5CDD505-2E9C-101B-9397-08002B2CF9AE}" pid="3" name="KSOProductBuildVer">
    <vt:lpwstr>2052-12.1.0.21915</vt:lpwstr>
  </property>
</Properties>
</file>